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22840\Box Sync\Alternative Splicing Paper\"/>
    </mc:Choice>
  </mc:AlternateContent>
  <bookViews>
    <workbookView xWindow="0" yWindow="0" windowWidth="28740" windowHeight="12150"/>
  </bookViews>
  <sheets>
    <sheet name="Index" sheetId="19" r:id="rId1"/>
    <sheet name="Dictionary" sheetId="14" r:id="rId2"/>
    <sheet name="T1 JunctionSeq AS" sheetId="10" r:id="rId3"/>
    <sheet name="T2 DEXSeq AS" sheetId="2" r:id="rId4"/>
    <sheet name="T3 SUPPA2 AS" sheetId="8" r:id="rId5"/>
    <sheet name="T4 Combined" sheetId="1" r:id="rId6"/>
    <sheet name="T5 Leafcutter AS" sheetId="12" r:id="rId7"/>
    <sheet name="T6 lnScore NovelLoci" sheetId="15" r:id="rId8"/>
    <sheet name="T7 Salmon DESeq2 Gene" sheetId="3" r:id="rId9"/>
    <sheet name="T8 Stringtie DESeq2 Gene" sheetId="4" r:id="rId10"/>
    <sheet name="T9 Salmon DESeq2 TX" sheetId="6" r:id="rId11"/>
    <sheet name="T10 SUPPA2 TX" sheetId="9" r:id="rId12"/>
  </sheets>
  <definedNames>
    <definedName name="_xlnm._FilterDatabase" localSheetId="2" hidden="1">'T1 JunctionSeq AS'!$A$2:$W$977</definedName>
    <definedName name="_xlnm._FilterDatabase" localSheetId="11" hidden="1">'T10 SUPPA2 TX'!$A$2:$E$2104</definedName>
    <definedName name="_xlnm._FilterDatabase" localSheetId="3" hidden="1">'T2 DEXSeq AS'!$A$2:$L$458</definedName>
    <definedName name="_xlnm._FilterDatabase" localSheetId="4" hidden="1">'T3 SUPPA2 AS'!$A$2:$F$699</definedName>
    <definedName name="_xlnm._FilterDatabase" localSheetId="5" hidden="1">'T4 Combined'!$A$2:$M$1409</definedName>
    <definedName name="_xlnm._FilterDatabase" localSheetId="6" hidden="1">'T5 Leafcutter AS'!$A$2:$G$1167</definedName>
    <definedName name="_xlnm._FilterDatabase" localSheetId="7" hidden="1">'T6 lnScore NovelLoci'!$A$2:$D$2</definedName>
    <definedName name="_xlnm._FilterDatabase" localSheetId="8" hidden="1">'T7 Salmon DESeq2 Gene'!$A$2:$H$147</definedName>
    <definedName name="_xlnm._FilterDatabase" localSheetId="9" hidden="1">'T8 Stringtie DESeq2 Gene'!$A$2:$H$148</definedName>
    <definedName name="_xlnm._FilterDatabase" localSheetId="10" hidden="1">'T9 Salmon DESeq2 TX'!$A$2:$I$499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5" l="1"/>
  <c r="F113" i="15"/>
  <c r="F111" i="15"/>
  <c r="F105" i="15"/>
  <c r="F103" i="15"/>
  <c r="F102" i="15"/>
  <c r="F99" i="15"/>
  <c r="F98" i="15"/>
  <c r="F97" i="15"/>
  <c r="F94" i="15"/>
  <c r="F93" i="15"/>
  <c r="F92" i="15"/>
  <c r="F90" i="15"/>
  <c r="F87" i="15"/>
  <c r="F83" i="15"/>
  <c r="F80" i="15"/>
  <c r="F77" i="15"/>
  <c r="F75" i="15"/>
  <c r="F64" i="15"/>
  <c r="F63" i="15"/>
  <c r="F58" i="15"/>
  <c r="F54" i="15"/>
  <c r="F51" i="15"/>
  <c r="F50" i="15"/>
  <c r="F49" i="15"/>
  <c r="F48" i="15"/>
  <c r="F43" i="15"/>
  <c r="F41" i="15"/>
  <c r="F35" i="15"/>
  <c r="F33" i="15"/>
  <c r="F31" i="15"/>
  <c r="F30" i="15"/>
  <c r="F29" i="15"/>
  <c r="F19" i="15"/>
  <c r="F17" i="15"/>
  <c r="F12" i="15"/>
  <c r="F9" i="15"/>
  <c r="F5" i="15"/>
  <c r="F3" i="15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M3" i="1" l="1"/>
  <c r="L3" i="1" l="1"/>
</calcChain>
</file>

<file path=xl/sharedStrings.xml><?xml version="1.0" encoding="utf-8"?>
<sst xmlns="http://schemas.openxmlformats.org/spreadsheetml/2006/main" count="17584" uniqueCount="8651">
  <si>
    <t>ID</t>
  </si>
  <si>
    <t>groupID</t>
  </si>
  <si>
    <t>GeneSymbol</t>
  </si>
  <si>
    <t>featureID</t>
  </si>
  <si>
    <t>exonBaseMean</t>
  </si>
  <si>
    <t>dispersion</t>
  </si>
  <si>
    <t>stat</t>
  </si>
  <si>
    <t>pvalue</t>
  </si>
  <si>
    <t>padj</t>
  </si>
  <si>
    <t>genomicData.seqnames</t>
  </si>
  <si>
    <t>genomicData.start</t>
  </si>
  <si>
    <t>genomicData.end</t>
  </si>
  <si>
    <t>transcripts</t>
  </si>
  <si>
    <t>ENSG00000111843:E006</t>
  </si>
  <si>
    <t>ENSG00000111843</t>
  </si>
  <si>
    <t>TMEM14C</t>
  </si>
  <si>
    <t>E006</t>
  </si>
  <si>
    <t>+</t>
  </si>
  <si>
    <t>ENSG00000088986:E014</t>
  </si>
  <si>
    <t>ENSG00000088986</t>
  </si>
  <si>
    <t>DYNLL1</t>
  </si>
  <si>
    <t>E014</t>
  </si>
  <si>
    <t>ENSG00000131116:E004</t>
  </si>
  <si>
    <t>ENSG00000131116</t>
  </si>
  <si>
    <t>ZNF428</t>
  </si>
  <si>
    <t>E004</t>
  </si>
  <si>
    <t>-</t>
  </si>
  <si>
    <t>ENST00000595304</t>
  </si>
  <si>
    <t>ENSG00000128739+ENSG00000214265+ENSG00000224078+ENSG00000273173+ENSG00000273835+ENSG00000275127+ENSG00000275524+ENSG00000275529+ENSG00000276314+ENSG00000276844+ENSG00000278089+ENSG00000278123:E021</t>
  </si>
  <si>
    <t>ENSG00000128739+ENSG00000214265+ENSG00000224078+ENSG00000273173+ENSG00000273835+ENSG00000275127+ENSG00000275524+ENSG00000275529+ENSG00000276314+ENSG00000276844+ENSG00000278089+ENSG00000278123</t>
  </si>
  <si>
    <t>SNRPN+RP11-701H24.9+SNHG14+SNURF+SNORD115-13+SNORD116-22+SNORD115-26+SNORD116-4+SNORD107+SNORD115-46+SNORD115-7+SNORD116-28</t>
  </si>
  <si>
    <t>E021</t>
  </si>
  <si>
    <t>ENSG00000161267:E012</t>
  </si>
  <si>
    <t>ENSG00000161267</t>
  </si>
  <si>
    <t>BDH1</t>
  </si>
  <si>
    <t>E012</t>
  </si>
  <si>
    <t>ENST00000483920</t>
  </si>
  <si>
    <t>ENSG00000124444+ENSG00000226763:E021</t>
  </si>
  <si>
    <t>ENSG00000124444+ENSG00000226763</t>
  </si>
  <si>
    <t>ZNF576+SRRM5</t>
  </si>
  <si>
    <t>ENST00000607544</t>
  </si>
  <si>
    <t>ENSG00000165175:E003</t>
  </si>
  <si>
    <t>ENSG00000165175</t>
  </si>
  <si>
    <t>MID1IP1</t>
  </si>
  <si>
    <t>E003</t>
  </si>
  <si>
    <t>X</t>
  </si>
  <si>
    <t>ENST00000614558</t>
  </si>
  <si>
    <t>ENSG00000101019:E024</t>
  </si>
  <si>
    <t>ENSG00000101019</t>
  </si>
  <si>
    <t>UQCC1</t>
  </si>
  <si>
    <t>E024</t>
  </si>
  <si>
    <t>ENSG00000101019:E005</t>
  </si>
  <si>
    <t>E005</t>
  </si>
  <si>
    <t>ENSG00000125354:E011</t>
  </si>
  <si>
    <t>ENSG00000125354</t>
  </si>
  <si>
    <t>SEPT6</t>
  </si>
  <si>
    <t>E011</t>
  </si>
  <si>
    <t>ENST00000467310</t>
  </si>
  <si>
    <t>ENSG00000101019:E012</t>
  </si>
  <si>
    <t>ENSG00000204351:E053</t>
  </si>
  <si>
    <t>ENSG00000204351</t>
  </si>
  <si>
    <t>SKIV2L</t>
  </si>
  <si>
    <t>E053</t>
  </si>
  <si>
    <t>ENSG00000101019:E023</t>
  </si>
  <si>
    <t>E023</t>
  </si>
  <si>
    <t>ENSG00000132780:E020</t>
  </si>
  <si>
    <t>ENSG00000132780</t>
  </si>
  <si>
    <t>NASP</t>
  </si>
  <si>
    <t>E020</t>
  </si>
  <si>
    <t>ENST00000529333</t>
  </si>
  <si>
    <t>ENSG00000101019:E016</t>
  </si>
  <si>
    <t>E016</t>
  </si>
  <si>
    <t>ENSG00000274020:E005</t>
  </si>
  <si>
    <t>ENSG00000274020</t>
  </si>
  <si>
    <t>LINC01138</t>
  </si>
  <si>
    <t>ENST00000614292</t>
  </si>
  <si>
    <t>ENSG00000132199:E023</t>
  </si>
  <si>
    <t>ENSG00000132199</t>
  </si>
  <si>
    <t>ENOSF1</t>
  </si>
  <si>
    <t>ENST00000578647</t>
  </si>
  <si>
    <t>ENSG00000125991:E046</t>
  </si>
  <si>
    <t>ENSG00000125991</t>
  </si>
  <si>
    <t>ERGIC3</t>
  </si>
  <si>
    <t>E046</t>
  </si>
  <si>
    <t>ENSG00000105705:E023</t>
  </si>
  <si>
    <t>ENSG00000105705</t>
  </si>
  <si>
    <t>SUGP1</t>
  </si>
  <si>
    <t>ENST00000586387</t>
  </si>
  <si>
    <t>ENSG00000101019:E011</t>
  </si>
  <si>
    <t>ENSG00000105705:E029</t>
  </si>
  <si>
    <t>E029</t>
  </si>
  <si>
    <t>ENST00000588580</t>
  </si>
  <si>
    <t>ENSG00000101019:E006</t>
  </si>
  <si>
    <t>ENSG00000169057:E038</t>
  </si>
  <si>
    <t>ENSG00000169057</t>
  </si>
  <si>
    <t>MECP2</t>
  </si>
  <si>
    <t>E038</t>
  </si>
  <si>
    <t>ENSG00000101019:E025</t>
  </si>
  <si>
    <t>E025</t>
  </si>
  <si>
    <t>ENSG00000101019:E004</t>
  </si>
  <si>
    <t>ENSG00000132024:E023</t>
  </si>
  <si>
    <t>ENSG00000132024</t>
  </si>
  <si>
    <t>CC2D1A</t>
  </si>
  <si>
    <t>ENST00000587508</t>
  </si>
  <si>
    <t>ENSG00000076944+ENSG00000229833+ENSG00000268400:E045</t>
  </si>
  <si>
    <t>ENSG00000076944+ENSG00000229833+ENSG00000268400</t>
  </si>
  <si>
    <t>STXBP2+PET100+CTD-3214H19.4</t>
  </si>
  <si>
    <t>E045</t>
  </si>
  <si>
    <t>ENSG00000101019:E017</t>
  </si>
  <si>
    <t>E017</t>
  </si>
  <si>
    <t>ENSG00000101019:E010</t>
  </si>
  <si>
    <t>E010</t>
  </si>
  <si>
    <t>ENSG00000101019:E008</t>
  </si>
  <si>
    <t>E008</t>
  </si>
  <si>
    <t>ENST00000482440</t>
  </si>
  <si>
    <t>ENSG00000119777:E023</t>
  </si>
  <si>
    <t>ENSG00000119777</t>
  </si>
  <si>
    <t>TMEM214</t>
  </si>
  <si>
    <t>ENSG00000188687+ENSG00000204843+ENSG00000264324:E007</t>
  </si>
  <si>
    <t>ENSG00000188687+ENSG00000204843+ENSG00000264324</t>
  </si>
  <si>
    <t>SLC4A5+DCTN1+RP11-287D1.3</t>
  </si>
  <si>
    <t>E007</t>
  </si>
  <si>
    <t>ENSG00000101019:E001</t>
  </si>
  <si>
    <t>E001</t>
  </si>
  <si>
    <t>ENSG00000245384:E001</t>
  </si>
  <si>
    <t>ENSG00000245384</t>
  </si>
  <si>
    <t>AC004053.1</t>
  </si>
  <si>
    <t>ENST00000500179</t>
  </si>
  <si>
    <t>ENSG00000076944+ENSG00000229833+ENSG00000268400:E046</t>
  </si>
  <si>
    <t>ENSG00000076944+ENSG00000229833+ENSG00000268400:E047</t>
  </si>
  <si>
    <t>E047</t>
  </si>
  <si>
    <t>ENSG00000101019:E007</t>
  </si>
  <si>
    <t>ENSG00000003147:E016</t>
  </si>
  <si>
    <t>ENSG00000003147</t>
  </si>
  <si>
    <t>ICA1</t>
  </si>
  <si>
    <t>ENST00000470696</t>
  </si>
  <si>
    <t>ENSG00000188687+ENSG00000204843+ENSG00000264324:E006</t>
  </si>
  <si>
    <t>ENSG00000119777:E024</t>
  </si>
  <si>
    <t>ENSG00000119777:E025</t>
  </si>
  <si>
    <t>ENSG00000143933+ENSG00000239605+ENSG00000273269:E036</t>
  </si>
  <si>
    <t>ENSG00000143933+ENSG00000239605+ENSG00000273269</t>
  </si>
  <si>
    <t>CALM2+C2orf61+RP11-761B3.1</t>
  </si>
  <si>
    <t>E036</t>
  </si>
  <si>
    <t>ENSG00000144182+ENSG00000185414+ENSG00000241962+ENSG00000273045+ENSG00000273155:E026</t>
  </si>
  <si>
    <t>ENSG00000144182+ENSG00000185414+ENSG00000241962+ENSG00000273045+ENSG00000273155</t>
  </si>
  <si>
    <t>LIPT1+MRPL30+RP11-111H13.1+C2orf15+RP11-38C17.1</t>
  </si>
  <si>
    <t>E026</t>
  </si>
  <si>
    <t>ENSG00000158089:E046</t>
  </si>
  <si>
    <t>ENSG00000158089</t>
  </si>
  <si>
    <t>GALNT14</t>
  </si>
  <si>
    <t>ENST00000464038</t>
  </si>
  <si>
    <t>ENSG00000137133:E004</t>
  </si>
  <si>
    <t>ENSG00000137133</t>
  </si>
  <si>
    <t>HINT2</t>
  </si>
  <si>
    <t>ENSG00000157625:E005</t>
  </si>
  <si>
    <t>ENSG00000157625</t>
  </si>
  <si>
    <t>TAB3</t>
  </si>
  <si>
    <t>ENST00000467136</t>
  </si>
  <si>
    <t>ENSG00000188687+ENSG00000204843+ENSG00000264324:E025</t>
  </si>
  <si>
    <t>ENSG00000159069:E016</t>
  </si>
  <si>
    <t>ENSG00000159069</t>
  </si>
  <si>
    <t>FBXW5</t>
  </si>
  <si>
    <t>ENST00000491246</t>
  </si>
  <si>
    <t>ENSG00000188687+ENSG00000204843+ENSG00000264324:E011</t>
  </si>
  <si>
    <t>ENSG00000101019:E009</t>
  </si>
  <si>
    <t>E009</t>
  </si>
  <si>
    <t>ENST00000497717</t>
  </si>
  <si>
    <t>ENSG00000188735:E008</t>
  </si>
  <si>
    <t>ENSG00000188735</t>
  </si>
  <si>
    <t>TMEM120B</t>
  </si>
  <si>
    <t>ENSG00000211965:E001</t>
  </si>
  <si>
    <t>ENSG00000211965</t>
  </si>
  <si>
    <t>IGHV3-49</t>
  </si>
  <si>
    <t>ENSG00000211965:E002</t>
  </si>
  <si>
    <t>E002</t>
  </si>
  <si>
    <t>ENSG00000144182+ENSG00000185414+ENSG00000241962+ENSG00000273045+ENSG00000273155:E023</t>
  </si>
  <si>
    <t>ENSG00000188687+ENSG00000204843+ENSG00000264324:E010</t>
  </si>
  <si>
    <t>ENSG00000155463:E023</t>
  </si>
  <si>
    <t>ENSG00000155463</t>
  </si>
  <si>
    <t>OXA1L</t>
  </si>
  <si>
    <t>ENSG00000110074:E035</t>
  </si>
  <si>
    <t>ENSG00000110074</t>
  </si>
  <si>
    <t>FOXRED1</t>
  </si>
  <si>
    <t>E035</t>
  </si>
  <si>
    <t>ENSG00000245694:E022</t>
  </si>
  <si>
    <t>ENSG00000245694</t>
  </si>
  <si>
    <t>CRNDE</t>
  </si>
  <si>
    <t>E022</t>
  </si>
  <si>
    <t>ENSG00000105705:E027</t>
  </si>
  <si>
    <t>E027</t>
  </si>
  <si>
    <t>ENSG00000110888:E018</t>
  </si>
  <si>
    <t>ENSG00000110888</t>
  </si>
  <si>
    <t>CAPRIN2</t>
  </si>
  <si>
    <t>E018</t>
  </si>
  <si>
    <t>ENSG00000188687+ENSG00000204843+ENSG00000264324:E012</t>
  </si>
  <si>
    <t>ENSG00000143774:E067</t>
  </si>
  <si>
    <t>ENSG00000143774</t>
  </si>
  <si>
    <t>GUK1</t>
  </si>
  <si>
    <t>E067</t>
  </si>
  <si>
    <t>ENST00000471270</t>
  </si>
  <si>
    <t>ENSG00000158089:E045</t>
  </si>
  <si>
    <t>ENSG00000114626:E035</t>
  </si>
  <si>
    <t>ENSG00000114626</t>
  </si>
  <si>
    <t>ABTB1</t>
  </si>
  <si>
    <t>ENSG00000188687+ENSG00000204843+ENSG00000264324:E008</t>
  </si>
  <si>
    <t>ENSG00000101019:E022</t>
  </si>
  <si>
    <t>ENST00000397554</t>
  </si>
  <si>
    <t>ENSG00000188687+ENSG00000204843+ENSG00000264324:E023</t>
  </si>
  <si>
    <t>ENSG00000206530+ENSG00000283241:E028</t>
  </si>
  <si>
    <t>ENSG00000206530+ENSG00000283241</t>
  </si>
  <si>
    <t>CFAP44+AC026348.1</t>
  </si>
  <si>
    <t>E028</t>
  </si>
  <si>
    <t>ENSG00000170476:E010</t>
  </si>
  <si>
    <t>ENSG00000170476</t>
  </si>
  <si>
    <t>MZB1</t>
  </si>
  <si>
    <t>ENSG00000198743+ENSG00000214955+ENSG00000243927+ENSG00000272657:E007</t>
  </si>
  <si>
    <t>ENSG00000198743+ENSG00000214955+ENSG00000243927+ENSG00000272657</t>
  </si>
  <si>
    <t>SLC5A3+AP000318.2+MRPS6+AP000320.7</t>
  </si>
  <si>
    <t>ENSG00000114125:E016</t>
  </si>
  <si>
    <t>ENSG00000114125</t>
  </si>
  <si>
    <t>RNF7</t>
  </si>
  <si>
    <t>ENSG00000188687+ENSG00000204843+ENSG00000264324:E028</t>
  </si>
  <si>
    <t>ENSG00000159069:E015</t>
  </si>
  <si>
    <t>E015</t>
  </si>
  <si>
    <t>ENSG00000188687+ENSG00000204843+ENSG00000264324:E021</t>
  </si>
  <si>
    <t>ENSG00000138640:E061</t>
  </si>
  <si>
    <t>ENSG00000138640</t>
  </si>
  <si>
    <t>FAM13A</t>
  </si>
  <si>
    <t>E061</t>
  </si>
  <si>
    <t>ENSG00000142765:E025</t>
  </si>
  <si>
    <t>ENSG00000142765</t>
  </si>
  <si>
    <t>SYTL1</t>
  </si>
  <si>
    <t>ENST00000490170</t>
  </si>
  <si>
    <t>ENSG00000158089:E047</t>
  </si>
  <si>
    <t>ENSG00000110719+ENSG00000255031:E038</t>
  </si>
  <si>
    <t>ENSG00000110719+ENSG00000255031</t>
  </si>
  <si>
    <t>TCIRG1+RP11-802E16.3</t>
  </si>
  <si>
    <t>ENSG00000108591:E049</t>
  </si>
  <si>
    <t>ENSG00000108591</t>
  </si>
  <si>
    <t>DRG2</t>
  </si>
  <si>
    <t>E049</t>
  </si>
  <si>
    <t>ENST00000497744</t>
  </si>
  <si>
    <t>ENSG00000188687+ENSG00000204843+ENSG00000264324:E022</t>
  </si>
  <si>
    <t>ENSG00000188687+ENSG00000204843+ENSG00000264324:E030</t>
  </si>
  <si>
    <t>E030</t>
  </si>
  <si>
    <t>ENSG00000141867:E003</t>
  </si>
  <si>
    <t>ENSG00000141867</t>
  </si>
  <si>
    <t>BRD4</t>
  </si>
  <si>
    <t>ENST00000263377</t>
  </si>
  <si>
    <t>ENSG00000188687+ENSG00000204843+ENSG00000264324:E019</t>
  </si>
  <si>
    <t>E019</t>
  </si>
  <si>
    <t>ENSG00000121310:E022</t>
  </si>
  <si>
    <t>ENSG00000121310</t>
  </si>
  <si>
    <t>ECHDC2</t>
  </si>
  <si>
    <t>ENST00000460612</t>
  </si>
  <si>
    <t>ENSG00000188687+ENSG00000204843+ENSG00000264324:E009</t>
  </si>
  <si>
    <t>ENSG00000162402:E022</t>
  </si>
  <si>
    <t>ENSG00000162402</t>
  </si>
  <si>
    <t>USP24</t>
  </si>
  <si>
    <t>ENST00000512504</t>
  </si>
  <si>
    <t>ENSG00000066136:E041</t>
  </si>
  <si>
    <t>ENSG00000066136</t>
  </si>
  <si>
    <t>NFYC</t>
  </si>
  <si>
    <t>E041</t>
  </si>
  <si>
    <t>ENST00000372669</t>
  </si>
  <si>
    <t>ENSG00000168477+ENSG00000213676:E095</t>
  </si>
  <si>
    <t>ENSG00000168477+ENSG00000213676</t>
  </si>
  <si>
    <t>TNXB+ATF6B</t>
  </si>
  <si>
    <t>E095</t>
  </si>
  <si>
    <t>ENSG00000173517:E004</t>
  </si>
  <si>
    <t>ENSG00000173517</t>
  </si>
  <si>
    <t>PEAK1</t>
  </si>
  <si>
    <t>ENST00000560854</t>
  </si>
  <si>
    <t>ENSG00000171552:E009</t>
  </si>
  <si>
    <t>ENSG00000171552</t>
  </si>
  <si>
    <t>BCL2L1</t>
  </si>
  <si>
    <t>ENSG00000213923+ENSG00000244627:E017</t>
  </si>
  <si>
    <t>ENSG00000213923+ENSG00000244627</t>
  </si>
  <si>
    <t>CSNK1E+RP3-449O17.1</t>
  </si>
  <si>
    <t>ENSG00000188687+ENSG00000204843+ENSG00000264324:E013</t>
  </si>
  <si>
    <t>E013</t>
  </si>
  <si>
    <t>ENSG00000028310+ENSG00000188818:E074</t>
  </si>
  <si>
    <t>ENSG00000028310+ENSG00000188818</t>
  </si>
  <si>
    <t>BRD9+ZDHHC11</t>
  </si>
  <si>
    <t>E074</t>
  </si>
  <si>
    <t>ENSG00000144182+ENSG00000185414+ENSG00000241962+ENSG00000273045+ENSG00000273155:E022</t>
  </si>
  <si>
    <t>ENSG00000144182+ENSG00000185414+ENSG00000241962+ENSG00000273045+ENSG00000273155:E041</t>
  </si>
  <si>
    <t>ENSG00000188687+ENSG00000204843+ENSG00000264324:E024</t>
  </si>
  <si>
    <t>ENSG00000186088:E013</t>
  </si>
  <si>
    <t>ENSG00000186088</t>
  </si>
  <si>
    <t>GSAP</t>
  </si>
  <si>
    <t>ENSG00000138640:E060</t>
  </si>
  <si>
    <t>E060</t>
  </si>
  <si>
    <t>ENSG00000188687+ENSG00000204843+ENSG00000264324:E026</t>
  </si>
  <si>
    <t>ENSG00000149547:E011</t>
  </si>
  <si>
    <t>ENSG00000149547</t>
  </si>
  <si>
    <t>EI24</t>
  </si>
  <si>
    <t>ENST00000618552</t>
  </si>
  <si>
    <t>ENSG00000137710:E021</t>
  </si>
  <si>
    <t>ENSG00000137710</t>
  </si>
  <si>
    <t>RDX</t>
  </si>
  <si>
    <t>ENSG00000101019:E021</t>
  </si>
  <si>
    <t>ENSG00000142864:E016</t>
  </si>
  <si>
    <t>ENSG00000142864</t>
  </si>
  <si>
    <t>SERBP1</t>
  </si>
  <si>
    <t>ENSG00000225205:E013</t>
  </si>
  <si>
    <t>ENSG00000225205</t>
  </si>
  <si>
    <t>AC093818.1</t>
  </si>
  <si>
    <t>ENST00000450443</t>
  </si>
  <si>
    <t>ENSG00000167323+ENSG00000229368:E044</t>
  </si>
  <si>
    <t>ENSG00000167323+ENSG00000229368</t>
  </si>
  <si>
    <t>STIM1+AC090587.4</t>
  </si>
  <si>
    <t>E044</t>
  </si>
  <si>
    <t>ENSG00000167895:E002</t>
  </si>
  <si>
    <t>ENSG00000167895</t>
  </si>
  <si>
    <t>TMC8</t>
  </si>
  <si>
    <t>ENSG00000167895:E005</t>
  </si>
  <si>
    <t>ENST00000590426</t>
  </si>
  <si>
    <t>ENSG00000131002+ENSG00000267793:E015</t>
  </si>
  <si>
    <t>ENSG00000131002+ENSG00000267793</t>
  </si>
  <si>
    <t>TXLNGY+RP11-576C2.1</t>
  </si>
  <si>
    <t>Y</t>
  </si>
  <si>
    <t>ENSG00000159423+ENSG00000169991+ENSG00000179002+ENSG00000255275:E032</t>
  </si>
  <si>
    <t>ENSG00000159423+ENSG00000169991+ENSG00000179002+ENSG00000255275</t>
  </si>
  <si>
    <t>ALDH4A1+IFFO2+TAS1R2+RP13-279N23.2</t>
  </si>
  <si>
    <t>E032</t>
  </si>
  <si>
    <t>ENSG00000196352+ENSG00000274245:E019</t>
  </si>
  <si>
    <t>ENSG00000196352+ENSG00000274245</t>
  </si>
  <si>
    <t>CD55+RP11-357P18.2</t>
  </si>
  <si>
    <t>ENSG00000165525:E028</t>
  </si>
  <si>
    <t>ENSG00000165525</t>
  </si>
  <si>
    <t>NEMF</t>
  </si>
  <si>
    <t>ENST00000556074</t>
  </si>
  <si>
    <t>ENSG00000237296+ENSG00000243716:E017</t>
  </si>
  <si>
    <t>ENSG00000237296+ENSG00000243716</t>
  </si>
  <si>
    <t>SMG1P1+NPIPB5</t>
  </si>
  <si>
    <t>ENST00000309865</t>
  </si>
  <si>
    <t>ENSG00000237296+ENSG00000243716:E016</t>
  </si>
  <si>
    <t>ENSG00000172775:E031</t>
  </si>
  <si>
    <t>ENSG00000172775</t>
  </si>
  <si>
    <t>FAM192A</t>
  </si>
  <si>
    <t>E031</t>
  </si>
  <si>
    <t>ENSG00000172780+ENSG00000240682+ENSG00000261796:E015</t>
  </si>
  <si>
    <t>ENSG00000172780+ENSG00000240682+ENSG00000261796</t>
  </si>
  <si>
    <t>RAB43+ISY1+ISY1-RAB43</t>
  </si>
  <si>
    <t>ENSG00000173575+ENSG00000272888+ENSG00000279765:E047</t>
  </si>
  <si>
    <t>ENSG00000173575+ENSG00000272888+ENSG00000279765</t>
  </si>
  <si>
    <t>CHD2+LINC01578+RP11-437B10.1</t>
  </si>
  <si>
    <t>ENSG00000245384:E010</t>
  </si>
  <si>
    <t>ENSG00000105705:E028</t>
  </si>
  <si>
    <t>ENSG00000196502:E031</t>
  </si>
  <si>
    <t>ENSG00000196502</t>
  </si>
  <si>
    <t>SULT1A1</t>
  </si>
  <si>
    <t>ENSG00000271270:E006</t>
  </si>
  <si>
    <t>ENSG00000271270</t>
  </si>
  <si>
    <t>TMCC1-AS1</t>
  </si>
  <si>
    <t>ENST00000605698</t>
  </si>
  <si>
    <t>ENSG00000144182+ENSG00000185414+ENSG00000241962+ENSG00000273045+ENSG00000273155:E025</t>
  </si>
  <si>
    <t>ENSG00000204435+ENSG00000240053+ENSG00000263020:E020</t>
  </si>
  <si>
    <t>ENSG00000204435+ENSG00000240053+ENSG00000263020</t>
  </si>
  <si>
    <t>CSNK2B+LY6G5B+XXbac-BPG32J3.22</t>
  </si>
  <si>
    <t>ENSG00000101019:E002</t>
  </si>
  <si>
    <t>ENSG00000040341+ENSG00000104343+ENSG00000258677:E047</t>
  </si>
  <si>
    <t>ENSG00000040341+ENSG00000104343+ENSG00000258677</t>
  </si>
  <si>
    <t>STAU2+UBE2W+RP11-463D19.2</t>
  </si>
  <si>
    <t>ENSG00000277147:E008</t>
  </si>
  <si>
    <t>ENSG00000277147</t>
  </si>
  <si>
    <t>LINC00869</t>
  </si>
  <si>
    <t>ENSG00000080819+ENSG00000080822:E021</t>
  </si>
  <si>
    <t>ENSG00000080819+ENSG00000080822</t>
  </si>
  <si>
    <t>CPOX+CLDND1</t>
  </si>
  <si>
    <t>ENST00000507411</t>
  </si>
  <si>
    <t>ENSG00000213563+ENSG00000254402:E012</t>
  </si>
  <si>
    <t>ENSG00000213563+ENSG00000254402</t>
  </si>
  <si>
    <t>C8orf82+LRRC24</t>
  </si>
  <si>
    <t>ENSG00000204991:E010</t>
  </si>
  <si>
    <t>ENSG00000204991</t>
  </si>
  <si>
    <t>SPIRE2</t>
  </si>
  <si>
    <t>ENST00000563972</t>
  </si>
  <si>
    <t>ENSG00000108669:E032</t>
  </si>
  <si>
    <t>ENSG00000108669</t>
  </si>
  <si>
    <t>CYTH1</t>
  </si>
  <si>
    <t>ENSG00000137411+ENSG00000213780:E043</t>
  </si>
  <si>
    <t>ENSG00000137411+ENSG00000213780</t>
  </si>
  <si>
    <t>VARS2+GTF2H4</t>
  </si>
  <si>
    <t>E043</t>
  </si>
  <si>
    <t>ENSG00000008513:E029</t>
  </si>
  <si>
    <t>ENSG00000008513</t>
  </si>
  <si>
    <t>ST3GAL1</t>
  </si>
  <si>
    <t>ENST00000520020</t>
  </si>
  <si>
    <t>ENSG00000114026:E040</t>
  </si>
  <si>
    <t>ENSG00000114026</t>
  </si>
  <si>
    <t>OGG1</t>
  </si>
  <si>
    <t>E040</t>
  </si>
  <si>
    <t>ENST00000426518</t>
  </si>
  <si>
    <t>ENSG00000198408:E008</t>
  </si>
  <si>
    <t>ENSG00000198408</t>
  </si>
  <si>
    <t>MGEA5</t>
  </si>
  <si>
    <t>ENST00000462994</t>
  </si>
  <si>
    <t>ENSG00000188687+ENSG00000204843+ENSG00000264324:E038</t>
  </si>
  <si>
    <t>ENSG00000204642:E011</t>
  </si>
  <si>
    <t>ENSG00000204642</t>
  </si>
  <si>
    <t>HLA-F</t>
  </si>
  <si>
    <t>ENSG00000173575+ENSG00000272888+ENSG00000279765:E049</t>
  </si>
  <si>
    <t>ENSG00000188566+ENSG00000283590:E018</t>
  </si>
  <si>
    <t>ENSG00000188566+ENSG00000283590</t>
  </si>
  <si>
    <t>NDOR1+NDOR1</t>
  </si>
  <si>
    <t>ENSG00000123349:E014</t>
  </si>
  <si>
    <t>ENSG00000123349</t>
  </si>
  <si>
    <t>PFDN5</t>
  </si>
  <si>
    <t>ENSG00000124155:E023</t>
  </si>
  <si>
    <t>ENSG00000124155</t>
  </si>
  <si>
    <t>PIGT</t>
  </si>
  <si>
    <t>ENSG00000170476:E011</t>
  </si>
  <si>
    <t>ENSG00000173575+ENSG00000272888+ENSG00000279765:E055</t>
  </si>
  <si>
    <t>E055</t>
  </si>
  <si>
    <t>ENSG00000179335:E074</t>
  </si>
  <si>
    <t>ENSG00000179335</t>
  </si>
  <si>
    <t>CLK3</t>
  </si>
  <si>
    <t>ENST00000563418</t>
  </si>
  <si>
    <t>ENSG00000173575+ENSG00000272888+ENSG00000279765:E048</t>
  </si>
  <si>
    <t>E048</t>
  </si>
  <si>
    <t>ENSG00000237296+ENSG00000243716:E018</t>
  </si>
  <si>
    <t>ENSG00000125967:E055</t>
  </si>
  <si>
    <t>ENSG00000125967</t>
  </si>
  <si>
    <t>NECAB3</t>
  </si>
  <si>
    <t>ENSG00000167895:E003</t>
  </si>
  <si>
    <t>ENSG00000196502:E013</t>
  </si>
  <si>
    <t>ENST00000567998</t>
  </si>
  <si>
    <t>ENSG00000106948:E001</t>
  </si>
  <si>
    <t>ENSG00000106948</t>
  </si>
  <si>
    <t>AKNA</t>
  </si>
  <si>
    <t>ENST00000307564</t>
  </si>
  <si>
    <t>ENSG00000183486:E033</t>
  </si>
  <si>
    <t>ENSG00000183486</t>
  </si>
  <si>
    <t>MX2</t>
  </si>
  <si>
    <t>E033</t>
  </si>
  <si>
    <t>ENST00000474368</t>
  </si>
  <si>
    <t>ENSG00000188735:E028</t>
  </si>
  <si>
    <t>ENSG00000157796:E063</t>
  </si>
  <si>
    <t>ENSG00000157796</t>
  </si>
  <si>
    <t>WDR19</t>
  </si>
  <si>
    <t>E063</t>
  </si>
  <si>
    <t>ENST00000510315</t>
  </si>
  <si>
    <t>ENSG00000188687+ENSG00000204843+ENSG00000264324:E020</t>
  </si>
  <si>
    <t>ENSG00000188687+ENSG00000204843+ENSG00000264324:E015</t>
  </si>
  <si>
    <t>ENSG00000063978+ENSG00000125386+ENSG00000206113:E110</t>
  </si>
  <si>
    <t>ENSG00000063978+ENSG00000125386+ENSG00000206113</t>
  </si>
  <si>
    <t>RNF4+FAM193A+CFAP99</t>
  </si>
  <si>
    <t>E110</t>
  </si>
  <si>
    <t>ENSG00000238113:E009</t>
  </si>
  <si>
    <t>ENSG00000238113</t>
  </si>
  <si>
    <t>LINC01410</t>
  </si>
  <si>
    <t>ENST00000424345</t>
  </si>
  <si>
    <t>ENSG00000188419:E014</t>
  </si>
  <si>
    <t>ENSG00000188419</t>
  </si>
  <si>
    <t>CHM</t>
  </si>
  <si>
    <t>ENST00000615443</t>
  </si>
  <si>
    <t>ENSG00000136044:E012</t>
  </si>
  <si>
    <t>ENSG00000136044</t>
  </si>
  <si>
    <t>APPL2</t>
  </si>
  <si>
    <t>ENSG00000188687+ENSG00000204843+ENSG00000264324:E027</t>
  </si>
  <si>
    <t>ENSG00000116883+ENSG00000214193:E025</t>
  </si>
  <si>
    <t>ENSG00000116883+ENSG00000214193</t>
  </si>
  <si>
    <t>RP11-268J15.5+SH3D21</t>
  </si>
  <si>
    <t>ENSG00000076944+ENSG00000229833+ENSG00000268400:E048</t>
  </si>
  <si>
    <t>ENSG00000125505:E029</t>
  </si>
  <si>
    <t>ENSG00000125505</t>
  </si>
  <si>
    <t>MBOAT7</t>
  </si>
  <si>
    <t>ENSG00000183283:E012</t>
  </si>
  <si>
    <t>ENSG00000183283</t>
  </si>
  <si>
    <t>DAZAP2</t>
  </si>
  <si>
    <t>ENSG00000169057:E037</t>
  </si>
  <si>
    <t>E037</t>
  </si>
  <si>
    <t>ENST00000486506</t>
  </si>
  <si>
    <t>ENSG00000188687+ENSG00000204843+ENSG00000264324:E031</t>
  </si>
  <si>
    <t>ENSG00000178878+ENSG00000213782:E037</t>
  </si>
  <si>
    <t>ENSG00000178878+ENSG00000213782</t>
  </si>
  <si>
    <t>APOLD1+DDX47</t>
  </si>
  <si>
    <t>ENSG00000173575+ENSG00000272888+ENSG00000279765:E050</t>
  </si>
  <si>
    <t>E050</t>
  </si>
  <si>
    <t>ENSG00000224892+ENSG00000236778:E003</t>
  </si>
  <si>
    <t>ENSG00000224892+ENSG00000236778</t>
  </si>
  <si>
    <t>RPS4XP16+INTS6-AS1</t>
  </si>
  <si>
    <t>ENSG00000124067+ENSG00000213398:E019</t>
  </si>
  <si>
    <t>ENSG00000124067+ENSG00000213398</t>
  </si>
  <si>
    <t>SLC12A4+LCAT</t>
  </si>
  <si>
    <t>ENSG00000124067+ENSG00000213398:E021</t>
  </si>
  <si>
    <t>ENSG00000232907:E013</t>
  </si>
  <si>
    <t>ENSG00000232907</t>
  </si>
  <si>
    <t>DLGAP4-AS1</t>
  </si>
  <si>
    <t>ENSG00000141867:E002</t>
  </si>
  <si>
    <t>ENSG00000100678:E006</t>
  </si>
  <si>
    <t>ENSG00000100678</t>
  </si>
  <si>
    <t>SLC8A3</t>
  </si>
  <si>
    <t>ENSG00000101049+ENSG00000185513+ENSG00000277611:E054</t>
  </si>
  <si>
    <t>ENSG00000101049+ENSG00000185513+ENSG00000277611</t>
  </si>
  <si>
    <t>SGK2+L3MBTL1+RP1-138B7.6</t>
  </si>
  <si>
    <t>E054</t>
  </si>
  <si>
    <t>ENSG00000076944+ENSG00000229833+ENSG00000268400:E050</t>
  </si>
  <si>
    <t>ENSG00000131002+ENSG00000267793:E040</t>
  </si>
  <si>
    <t>ENSG00000170476:E015</t>
  </si>
  <si>
    <t>ENSG00000226259:E009</t>
  </si>
  <si>
    <t>ENSG00000226259</t>
  </si>
  <si>
    <t>GTF2H2B</t>
  </si>
  <si>
    <t>ENSG00000129116:E032</t>
  </si>
  <si>
    <t>ENSG00000129116</t>
  </si>
  <si>
    <t>PALLD</t>
  </si>
  <si>
    <t>ENSG00000196689+ENSG00000197417+ENSG00000262304:E035</t>
  </si>
  <si>
    <t>ENSG00000196689+ENSG00000197417+ENSG00000262304</t>
  </si>
  <si>
    <t>TRPV1+SHPK+RP11-235E17.2</t>
  </si>
  <si>
    <t>ENSG00000082438:E001</t>
  </si>
  <si>
    <t>ENSG00000082438</t>
  </si>
  <si>
    <t>COBLL1</t>
  </si>
  <si>
    <t>ENSG00000127586:E055</t>
  </si>
  <si>
    <t>ENSG00000127586</t>
  </si>
  <si>
    <t>CHTF18</t>
  </si>
  <si>
    <t>ENST00000461268</t>
  </si>
  <si>
    <t>ENSG00000169217:E001</t>
  </si>
  <si>
    <t>ENSG00000169217</t>
  </si>
  <si>
    <t>CD2BP2</t>
  </si>
  <si>
    <t>ENST00000305596</t>
  </si>
  <si>
    <t>ENSG00000168137:E074</t>
  </si>
  <si>
    <t>ENSG00000168137</t>
  </si>
  <si>
    <t>SETD5</t>
  </si>
  <si>
    <t>ENSG00000169239+ENSG00000186312:E012</t>
  </si>
  <si>
    <t>ENSG00000169239+ENSG00000186312</t>
  </si>
  <si>
    <t>CA5B+CA5BP1</t>
  </si>
  <si>
    <t>ENSG00000126246+ENSG00000161265+ENSG00000267120:E049</t>
  </si>
  <si>
    <t>ENSG00000126246+ENSG00000161265+ENSG00000267120</t>
  </si>
  <si>
    <t>IGFLR1+U2AF1L4+AD000671.6</t>
  </si>
  <si>
    <t>ENSG00000171552:E008</t>
  </si>
  <si>
    <t>ENST00000376062</t>
  </si>
  <si>
    <t>ENSG00000116883+ENSG00000214193:E023</t>
  </si>
  <si>
    <t>ENSG00000171469:E036</t>
  </si>
  <si>
    <t>ENSG00000171469</t>
  </si>
  <si>
    <t>ZNF561</t>
  </si>
  <si>
    <t>ENSG00000188687+ENSG00000204843+ENSG00000264324:E033</t>
  </si>
  <si>
    <t>ENSG00000188687+ENSG00000204843+ENSG00000264324:E109</t>
  </si>
  <si>
    <t>E109</t>
  </si>
  <si>
    <t>ENSG00000128159:E023</t>
  </si>
  <si>
    <t>ENSG00000128159</t>
  </si>
  <si>
    <t>TUBGCP6</t>
  </si>
  <si>
    <t>ENSG00000113851:E017</t>
  </si>
  <si>
    <t>ENSG00000113851</t>
  </si>
  <si>
    <t>CRBN</t>
  </si>
  <si>
    <t>ENST00000488263</t>
  </si>
  <si>
    <t>ENSG00000174915:E009</t>
  </si>
  <si>
    <t>ENSG00000174915</t>
  </si>
  <si>
    <t>PTDSS2</t>
  </si>
  <si>
    <t>ENST00000527479</t>
  </si>
  <si>
    <t>ENSG00000145414:E013</t>
  </si>
  <si>
    <t>ENSG00000145414</t>
  </si>
  <si>
    <t>NAF1</t>
  </si>
  <si>
    <t>ENST00000502973</t>
  </si>
  <si>
    <t>ENSG00000178878+ENSG00000213782:E036</t>
  </si>
  <si>
    <t>ENSG00000138640:E034</t>
  </si>
  <si>
    <t>E034</t>
  </si>
  <si>
    <t>ENSG00000133460+ENSG00000240972+ENSG00000251357:E014</t>
  </si>
  <si>
    <t>ENSG00000133460+ENSG00000240972+ENSG00000251357</t>
  </si>
  <si>
    <t>SLC2A11+MIF+AP000350.10</t>
  </si>
  <si>
    <t>ENSG00000188687+ENSG00000204843+ENSG00000264324:E016</t>
  </si>
  <si>
    <t>ENSG00000144579:E033</t>
  </si>
  <si>
    <t>ENSG00000144579</t>
  </si>
  <si>
    <t>CTDSP1</t>
  </si>
  <si>
    <t>ENST00000497677</t>
  </si>
  <si>
    <t>ENSG00000126246+ENSG00000161265+ENSG00000267120:E059</t>
  </si>
  <si>
    <t>E059</t>
  </si>
  <si>
    <t>ENSG00000116883+ENSG00000214193:E026</t>
  </si>
  <si>
    <t>ENSG00000063244:E001</t>
  </si>
  <si>
    <t>ENSG00000063244</t>
  </si>
  <si>
    <t>U2AF2</t>
  </si>
  <si>
    <t>ENSG00000171824:E010</t>
  </si>
  <si>
    <t>ENSG00000171824</t>
  </si>
  <si>
    <t>EXOSC10</t>
  </si>
  <si>
    <t>ENSG00000108061:E005</t>
  </si>
  <si>
    <t>ENSG00000108061</t>
  </si>
  <si>
    <t>SHOC2</t>
  </si>
  <si>
    <t>ENST00000480155</t>
  </si>
  <si>
    <t>ENSG00000071082:E025</t>
  </si>
  <si>
    <t>ENSG00000071082</t>
  </si>
  <si>
    <t>RPL31</t>
  </si>
  <si>
    <t>ENST00000441435</t>
  </si>
  <si>
    <t>ENSG00000090621:E068</t>
  </si>
  <si>
    <t>ENSG00000090621</t>
  </si>
  <si>
    <t>PABPC4</t>
  </si>
  <si>
    <t>E068</t>
  </si>
  <si>
    <t>ENST00000451091</t>
  </si>
  <si>
    <t>ENSG00000214922+ENSG00000239257+ENSG00000273340:E012</t>
  </si>
  <si>
    <t>ENSG00000214922+ENSG00000239257+ENSG00000273340</t>
  </si>
  <si>
    <t>HLA-F-AS1+RPL23AP1+MICE</t>
  </si>
  <si>
    <t>ENSG00000170160+ENSG00000188933+ENSG00000264729+ENSG00000264892+ENSG00000266302+ENSG00000272815:E052</t>
  </si>
  <si>
    <t>ENSG00000170160+ENSG00000188933+ENSG00000264729+ENSG00000264892+ENSG00000266302+ENSG00000272815</t>
  </si>
  <si>
    <t>CCDC144A+USP32P1+RP11-219A15.2+NOS2P4+RP11-219A15.1+RP11-219A15.4</t>
  </si>
  <si>
    <t>E052</t>
  </si>
  <si>
    <t>ENSG00000224892+ENSG00000236778:E004</t>
  </si>
  <si>
    <t>ENSG00000144182+ENSG00000185414+ENSG00000241962+ENSG00000273045+ENSG00000273155:E042</t>
  </si>
  <si>
    <t>E042</t>
  </si>
  <si>
    <t>ENSG00000068745:E038</t>
  </si>
  <si>
    <t>ENSG00000068745</t>
  </si>
  <si>
    <t>IP6K2</t>
  </si>
  <si>
    <t>ENSG00000015676:E001</t>
  </si>
  <si>
    <t>ENSG00000015676</t>
  </si>
  <si>
    <t>NUDCD3</t>
  </si>
  <si>
    <t>ENST00000355451</t>
  </si>
  <si>
    <t>ENSG00000137411+ENSG00000213780:E037</t>
  </si>
  <si>
    <t>ENSG00000130921:E014</t>
  </si>
  <si>
    <t>ENSG00000130921</t>
  </si>
  <si>
    <t>C12orf65</t>
  </si>
  <si>
    <t>ENSG00000126246+ENSG00000161265+ENSG00000267120:E054</t>
  </si>
  <si>
    <t>ENSG00000196689+ENSG00000197417+ENSG00000262304:E037</t>
  </si>
  <si>
    <t>ENSG00000144451:E010</t>
  </si>
  <si>
    <t>ENSG00000144451</t>
  </si>
  <si>
    <t>SPAG16</t>
  </si>
  <si>
    <t>ENST00000406979</t>
  </si>
  <si>
    <t>ENSG00000249859+ENSG00000276443+ENSG00000278324:E007</t>
  </si>
  <si>
    <t>ENSG00000249859+ENSG00000276443+ENSG00000278324</t>
  </si>
  <si>
    <t>PVT1+PVT1_1+PVT1_3</t>
  </si>
  <si>
    <t>ENSG00000134419+ENSG00000170540+ENSG00000260342:E017</t>
  </si>
  <si>
    <t>ENSG00000134419+ENSG00000170540+ENSG00000260342</t>
  </si>
  <si>
    <t>RPS15A+ARL6IP1+RP11-1035H13.3</t>
  </si>
  <si>
    <t>ENSG00000133302:E036</t>
  </si>
  <si>
    <t>ENSG00000133302</t>
  </si>
  <si>
    <t>SLF1</t>
  </si>
  <si>
    <t>ENSG00000166479:E014</t>
  </si>
  <si>
    <t>ENSG00000166479</t>
  </si>
  <si>
    <t>TMX3</t>
  </si>
  <si>
    <t>ENST00000566887</t>
  </si>
  <si>
    <t>ENSG00000139631:E028</t>
  </si>
  <si>
    <t>ENSG00000139631</t>
  </si>
  <si>
    <t>CSAD</t>
  </si>
  <si>
    <t>ENSG00000238105+ENSG00000257489+ENSG00000266610:E032</t>
  </si>
  <si>
    <t>ENSG00000238105+ENSG00000257489+ENSG00000266610</t>
  </si>
  <si>
    <t>GOLGA2P5+RP11-175P13.3+RN7SL176P</t>
  </si>
  <si>
    <t>ENSG00000198818:E016</t>
  </si>
  <si>
    <t>ENSG00000198818</t>
  </si>
  <si>
    <t>SFT2D1</t>
  </si>
  <si>
    <t>ENSG00000118322:E022</t>
  </si>
  <si>
    <t>ENSG00000118322</t>
  </si>
  <si>
    <t>ATP10B</t>
  </si>
  <si>
    <t>ENSG00000126246+ENSG00000161265+ENSG00000267120:E074</t>
  </si>
  <si>
    <t>ENSG00000145868:E026</t>
  </si>
  <si>
    <t>ENSG00000145868</t>
  </si>
  <si>
    <t>FBXO38</t>
  </si>
  <si>
    <t>ENSG00000165175:E006</t>
  </si>
  <si>
    <t>ENSG00000110400:E008</t>
  </si>
  <si>
    <t>ENSG00000110400</t>
  </si>
  <si>
    <t>NECTIN1</t>
  </si>
  <si>
    <t>ENSG00000138138:E001</t>
  </si>
  <si>
    <t>ENSG00000138138</t>
  </si>
  <si>
    <t>ATAD1</t>
  </si>
  <si>
    <t>ENST00000308448</t>
  </si>
  <si>
    <t>ENSG00000198053:E006</t>
  </si>
  <si>
    <t>ENSG00000198053</t>
  </si>
  <si>
    <t>SIRPA</t>
  </si>
  <si>
    <t>ENSG00000113272:E012</t>
  </si>
  <si>
    <t>ENSG00000113272</t>
  </si>
  <si>
    <t>THG1L</t>
  </si>
  <si>
    <t>ENST00000231198</t>
  </si>
  <si>
    <t>ENSG00000116871:E016</t>
  </si>
  <si>
    <t>ENSG00000116871</t>
  </si>
  <si>
    <t>MAP7D1</t>
  </si>
  <si>
    <t>ENSG00000136518:E022</t>
  </si>
  <si>
    <t>ENSG00000136518</t>
  </si>
  <si>
    <t>ACTL6A</t>
  </si>
  <si>
    <t>ENSG00000171055:E002</t>
  </si>
  <si>
    <t>ENSG00000171055</t>
  </si>
  <si>
    <t>FEZ2</t>
  </si>
  <si>
    <t>ENST00000414288</t>
  </si>
  <si>
    <t>ENSG00000188687+ENSG00000204843+ENSG00000264324:E018</t>
  </si>
  <si>
    <t>ENSG00000144182+ENSG00000185414+ENSG00000241962+ENSG00000273045+ENSG00000273155:E024</t>
  </si>
  <si>
    <t>ENSG00000182670:E061</t>
  </si>
  <si>
    <t>ENSG00000182670</t>
  </si>
  <si>
    <t>TTC3</t>
  </si>
  <si>
    <t>ENST00000487711</t>
  </si>
  <si>
    <t>ENSG00000124615+ENSG00000235033:E006</t>
  </si>
  <si>
    <t>ENSG00000124615+ENSG00000235033</t>
  </si>
  <si>
    <t>MOCS1+RP11-61I13.3</t>
  </si>
  <si>
    <t>ENSG00000147996:E060</t>
  </si>
  <si>
    <t>ENSG00000147996</t>
  </si>
  <si>
    <t>CBWD5</t>
  </si>
  <si>
    <t>ENSG00000188687+ENSG00000204843+ENSG00000264324:E032</t>
  </si>
  <si>
    <t>ENSG00000198369:E010</t>
  </si>
  <si>
    <t>ENSG00000198369</t>
  </si>
  <si>
    <t>SPRED2</t>
  </si>
  <si>
    <t>ENSG00000100429+ENSG00000188130:E015</t>
  </si>
  <si>
    <t>ENSG00000100429+ENSG00000188130</t>
  </si>
  <si>
    <t>HDAC10+MAPK12</t>
  </si>
  <si>
    <t>ENSG00000136040:E049</t>
  </si>
  <si>
    <t>ENSG00000136040</t>
  </si>
  <si>
    <t>PLXNC1</t>
  </si>
  <si>
    <t>ENST00000549217</t>
  </si>
  <si>
    <t>ENSG00000087266:E028</t>
  </si>
  <si>
    <t>ENSG00000087266</t>
  </si>
  <si>
    <t>SH3BP2</t>
  </si>
  <si>
    <t>ENSG00000069329:E001</t>
  </si>
  <si>
    <t>ENSG00000069329</t>
  </si>
  <si>
    <t>VPS35</t>
  </si>
  <si>
    <t>ENST00000299138</t>
  </si>
  <si>
    <t>ENSG00000144136:E022</t>
  </si>
  <si>
    <t>ENSG00000144136</t>
  </si>
  <si>
    <t>SLC20A1</t>
  </si>
  <si>
    <t>ENSG00000133460+ENSG00000240972+ENSG00000251357:E024</t>
  </si>
  <si>
    <t>ENST00000418102</t>
  </si>
  <si>
    <t>ENSG00000196547:E078</t>
  </si>
  <si>
    <t>ENSG00000196547</t>
  </si>
  <si>
    <t>MAN2A2</t>
  </si>
  <si>
    <t>E078</t>
  </si>
  <si>
    <t>ENSG00000110074:E034</t>
  </si>
  <si>
    <t>ENSG00000188687+ENSG00000204843+ENSG00000264324:E039</t>
  </si>
  <si>
    <t>E039</t>
  </si>
  <si>
    <t>ENSG00000101049+ENSG00000185513+ENSG00000277611:E059</t>
  </si>
  <si>
    <t>ENSG00000071894:E037</t>
  </si>
  <si>
    <t>ENSG00000071894</t>
  </si>
  <si>
    <t>CPSF1</t>
  </si>
  <si>
    <t>ENSG00000109458:E029</t>
  </si>
  <si>
    <t>ENSG00000109458</t>
  </si>
  <si>
    <t>GAB1</t>
  </si>
  <si>
    <t>ENSG00000106080:E007</t>
  </si>
  <si>
    <t>ENSG00000106080</t>
  </si>
  <si>
    <t>FKBP14</t>
  </si>
  <si>
    <t>ENSG00000196352+ENSG00000274245:E020</t>
  </si>
  <si>
    <t>ENSG00000116497:E015</t>
  </si>
  <si>
    <t>ENSG00000116497</t>
  </si>
  <si>
    <t>S100PBP</t>
  </si>
  <si>
    <t>ENST00000529027</t>
  </si>
  <si>
    <t>ENSG00000187164+ENSG00000283266:E025</t>
  </si>
  <si>
    <t>ENSG00000187164+ENSG00000283266</t>
  </si>
  <si>
    <t>SHTN1+AC023283.1</t>
  </si>
  <si>
    <t>ENSG00000238105+ENSG00000257489+ENSG00000266610:E031</t>
  </si>
  <si>
    <t>ENSG00000163539:E054</t>
  </si>
  <si>
    <t>ENSG00000163539</t>
  </si>
  <si>
    <t>CLASP2</t>
  </si>
  <si>
    <t>ENSG00000121892:E015</t>
  </si>
  <si>
    <t>ENSG00000121892</t>
  </si>
  <si>
    <t>PDS5A</t>
  </si>
  <si>
    <t>ENSG00000150779:E005</t>
  </si>
  <si>
    <t>ENSG00000150779</t>
  </si>
  <si>
    <t>TIMM8B</t>
  </si>
  <si>
    <t>ENSG00000004700:E001</t>
  </si>
  <si>
    <t>ENSG00000004700</t>
  </si>
  <si>
    <t>RECQL</t>
  </si>
  <si>
    <t>ENST00000444129</t>
  </si>
  <si>
    <t>ENSG00000248049:E019</t>
  </si>
  <si>
    <t>ENSG00000248049</t>
  </si>
  <si>
    <t>UBA6-AS1</t>
  </si>
  <si>
    <t>ENSG00000172789+ENSG00000180806+ENSG00000180818+ENSG00000197757+ENSG00000198353+ENSG00000273046+ENSG00000273049:E044</t>
  </si>
  <si>
    <t>ENSG00000172789+ENSG00000180806+ENSG00000180818+ENSG00000197757+ENSG00000198353+ENSG00000273046+ENSG00000273049</t>
  </si>
  <si>
    <t>HOXC5+HOXC9+HOXC10+HOXC6+HOXC4+RP11-834C11.14+RP11-834C11.12</t>
  </si>
  <si>
    <t>ENSG00000196689+ENSG00000197417+ENSG00000262304:E039</t>
  </si>
  <si>
    <t>ENSG00000159423+ENSG00000169991+ENSG00000179002+ENSG00000255275:E036</t>
  </si>
  <si>
    <t>ENSG00000166801:E003</t>
  </si>
  <si>
    <t>ENSG00000166801</t>
  </si>
  <si>
    <t>FAM111A</t>
  </si>
  <si>
    <t>ENSG00000103343+ENSG00000103351+ENSG00000122390+ENSG00000262621+ENSG00000263212:E007</t>
  </si>
  <si>
    <t>ENSG00000103343+ENSG00000103351+ENSG00000122390+ENSG00000262621+ENSG00000263212</t>
  </si>
  <si>
    <t>ZNF174+CLUAP1+NAA60+LA16c-306E5.2+LA16c-306E5.3</t>
  </si>
  <si>
    <t>ENSG00000102910:E021</t>
  </si>
  <si>
    <t>ENSG00000102910</t>
  </si>
  <si>
    <t>LONP2</t>
  </si>
  <si>
    <t>ENSG00000141956:E039</t>
  </si>
  <si>
    <t>ENSG00000141956</t>
  </si>
  <si>
    <t>PRDM15</t>
  </si>
  <si>
    <t>ENSG00000196428:E006</t>
  </si>
  <si>
    <t>ENSG00000196428</t>
  </si>
  <si>
    <t>TSC22D2</t>
  </si>
  <si>
    <t>ENSG00000124615+ENSG00000235033:E037</t>
  </si>
  <si>
    <t>ENSG00000131149:E024</t>
  </si>
  <si>
    <t>ENSG00000131149</t>
  </si>
  <si>
    <t>GSE1</t>
  </si>
  <si>
    <t>ENSG00000160211:E033</t>
  </si>
  <si>
    <t>ENSG00000160211</t>
  </si>
  <si>
    <t>G6PD</t>
  </si>
  <si>
    <t>ENSG00000151239:E019</t>
  </si>
  <si>
    <t>ENSG00000151239</t>
  </si>
  <si>
    <t>TWF1</t>
  </si>
  <si>
    <t>ENSG00000261183:E003</t>
  </si>
  <si>
    <t>ENSG00000261183</t>
  </si>
  <si>
    <t>RP11-532F12.5</t>
  </si>
  <si>
    <t>ENSG00000251369:E007</t>
  </si>
  <si>
    <t>ENSG00000251369</t>
  </si>
  <si>
    <t>ZNF550</t>
  </si>
  <si>
    <t>ENSG00000173914:E006</t>
  </si>
  <si>
    <t>ENSG00000173914</t>
  </si>
  <si>
    <t>RBM4B</t>
  </si>
  <si>
    <t>ENST00000529195</t>
  </si>
  <si>
    <t>ENSG00000157181:E003</t>
  </si>
  <si>
    <t>ENSG00000157181</t>
  </si>
  <si>
    <t>C1orf27</t>
  </si>
  <si>
    <t>ENSG00000007541+ENSG00000257108+ENSG00000282907:E009</t>
  </si>
  <si>
    <t>ENSG00000007541+ENSG00000257108+ENSG00000282907</t>
  </si>
  <si>
    <t>PIGQ+NHLRC4+LA16c-407A10.3</t>
  </si>
  <si>
    <t>ENSG00000028310+ENSG00000188818:E075</t>
  </si>
  <si>
    <t>E075</t>
  </si>
  <si>
    <t>ENSG00000126246+ENSG00000161265+ENSG00000267120:E073</t>
  </si>
  <si>
    <t>E073</t>
  </si>
  <si>
    <t>ENSG00000104835+ENSG00000269190+ENSG00000269547:E014</t>
  </si>
  <si>
    <t>ENSG00000104835+ENSG00000269190+ENSG00000269547</t>
  </si>
  <si>
    <t>SARS2+FBXO17+CTC-360G5.8</t>
  </si>
  <si>
    <t>ENSG00000075415+ENSG00000212443:E022</t>
  </si>
  <si>
    <t>ENSG00000075415+ENSG00000212443</t>
  </si>
  <si>
    <t>SLC25A3+SNORA53</t>
  </si>
  <si>
    <t>ENSG00000143450+ENSG00000232937:E018</t>
  </si>
  <si>
    <t>ENSG00000143450+ENSG00000232937</t>
  </si>
  <si>
    <t>OAZ3+RP11-98D18.2</t>
  </si>
  <si>
    <t>ENSG00000116205:E010</t>
  </si>
  <si>
    <t>ENSG00000116205</t>
  </si>
  <si>
    <t>TCEANC2</t>
  </si>
  <si>
    <t>ENSG00000179335:E064</t>
  </si>
  <si>
    <t>E064</t>
  </si>
  <si>
    <t>ENSG00000204257+ENSG00000242574+ENSG00000248993:E027</t>
  </si>
  <si>
    <t>ENSG00000204257+ENSG00000242574+ENSG00000248993</t>
  </si>
  <si>
    <t>HLA-DMA+HLA-DMB+XXbac-BPG181M17.5</t>
  </si>
  <si>
    <t>ENSG00000006625+ENSG00000196295+ENSG00000244480+ENSG00000281039:E021</t>
  </si>
  <si>
    <t>ENSG00000006625+ENSG00000196295+ENSG00000244480+ENSG00000281039</t>
  </si>
  <si>
    <t>GGCT+AC005154.6+AC005154.7+RP4-777O23.3</t>
  </si>
  <si>
    <t>ENSG00000173575+ENSG00000272888+ENSG00000279765:E052</t>
  </si>
  <si>
    <t>ENSG00000172780+ENSG00000240682+ENSG00000261796:E030</t>
  </si>
  <si>
    <t>ENSG00000104763:E093</t>
  </si>
  <si>
    <t>ENSG00000104763</t>
  </si>
  <si>
    <t>ASAH1</t>
  </si>
  <si>
    <t>E093</t>
  </si>
  <si>
    <t>ENST00000637898</t>
  </si>
  <si>
    <t>ENSG00000006282+ENSG00000049283:E068</t>
  </si>
  <si>
    <t>ENSG00000006282+ENSG00000049283</t>
  </si>
  <si>
    <t>SPATA20+EPN3</t>
  </si>
  <si>
    <t>ENSG00000185404:E019</t>
  </si>
  <si>
    <t>ENSG00000185404</t>
  </si>
  <si>
    <t>SP140L</t>
  </si>
  <si>
    <t>ENSG00000017483:E020</t>
  </si>
  <si>
    <t>ENSG00000017483</t>
  </si>
  <si>
    <t>SLC38A5</t>
  </si>
  <si>
    <t>ENSG00000169239+ENSG00000186312:E025</t>
  </si>
  <si>
    <t>ENSG00000121410+ENSG00000174586+ENSG00000268230:E025</t>
  </si>
  <si>
    <t>ENSG00000121410+ENSG00000174586+ENSG00000268230</t>
  </si>
  <si>
    <t>A1BG+ZNF497+CTD-2619J13.8</t>
  </si>
  <si>
    <t>ENSG00000148835:E010</t>
  </si>
  <si>
    <t>ENSG00000148835</t>
  </si>
  <si>
    <t>TAF5</t>
  </si>
  <si>
    <t>ENST00000369839</t>
  </si>
  <si>
    <t>ENSG00000096746:E029</t>
  </si>
  <si>
    <t>ENSG00000096746</t>
  </si>
  <si>
    <t>HNRNPH3</t>
  </si>
  <si>
    <t>ENSG00000174446+ENSG00000261351:E011</t>
  </si>
  <si>
    <t>ENSG00000174446+ENSG00000261351</t>
  </si>
  <si>
    <t>SNAPC5+CTD-3185P2.1</t>
  </si>
  <si>
    <t>ENSG00000120341+ENSG00000242193+ENSG00000254154:E043</t>
  </si>
  <si>
    <t>ENSG00000120341+ENSG00000242193+ENSG00000254154</t>
  </si>
  <si>
    <t>SEC16B+RP11-568K15.1+RP4-798P15.3</t>
  </si>
  <si>
    <t>ENSG00000196262:E008</t>
  </si>
  <si>
    <t>ENSG00000196262</t>
  </si>
  <si>
    <t>PPIA</t>
  </si>
  <si>
    <t>ENSG00000108669:E033</t>
  </si>
  <si>
    <t>ENSG00000119335:E011</t>
  </si>
  <si>
    <t>ENSG00000119335</t>
  </si>
  <si>
    <t>SET</t>
  </si>
  <si>
    <t>ENSG00000023191:E031</t>
  </si>
  <si>
    <t>ENSG00000023191</t>
  </si>
  <si>
    <t>RNH1</t>
  </si>
  <si>
    <t>ENSG00000111203:E038</t>
  </si>
  <si>
    <t>ENSG00000111203</t>
  </si>
  <si>
    <t>ITFG2</t>
  </si>
  <si>
    <t>ENSG00000165410:E001</t>
  </si>
  <si>
    <t>ENSG00000165410</t>
  </si>
  <si>
    <t>CFL2</t>
  </si>
  <si>
    <t>ENSG00000002919:E033</t>
  </si>
  <si>
    <t>ENSG00000002919</t>
  </si>
  <si>
    <t>SNX11</t>
  </si>
  <si>
    <t>ENSG00000131061:E020</t>
  </si>
  <si>
    <t>ENSG00000131061</t>
  </si>
  <si>
    <t>ZNF341</t>
  </si>
  <si>
    <t>ENSG00000124615+ENSG00000235033:E028</t>
  </si>
  <si>
    <t>ENSG00000196262:E007</t>
  </si>
  <si>
    <t>ENSG00000155926:E015</t>
  </si>
  <si>
    <t>ENSG00000155926</t>
  </si>
  <si>
    <t>SLA</t>
  </si>
  <si>
    <t>ENSG00000148356:E005</t>
  </si>
  <si>
    <t>ENSG00000148356</t>
  </si>
  <si>
    <t>LRSAM1</t>
  </si>
  <si>
    <t>ENST00000323301</t>
  </si>
  <si>
    <t>ENSG00000081237:E014</t>
  </si>
  <si>
    <t>ENSG00000081237</t>
  </si>
  <si>
    <t>PTPRC</t>
  </si>
  <si>
    <t>ENSG00000132334:E037</t>
  </si>
  <si>
    <t>ENSG00000132334</t>
  </si>
  <si>
    <t>PTPRE</t>
  </si>
  <si>
    <t>ENSG00000124067+ENSG00000213398:E020</t>
  </si>
  <si>
    <t>ENSG00000090530:E030</t>
  </si>
  <si>
    <t>ENSG00000090530</t>
  </si>
  <si>
    <t>P3H2</t>
  </si>
  <si>
    <t>ENSG00000003147:E017</t>
  </si>
  <si>
    <t>ENSG00000123600:E018</t>
  </si>
  <si>
    <t>ENSG00000123600</t>
  </si>
  <si>
    <t>METTL8</t>
  </si>
  <si>
    <t>ENSG00000084072:E031</t>
  </si>
  <si>
    <t>ENSG00000084072</t>
  </si>
  <si>
    <t>PPIE</t>
  </si>
  <si>
    <t>ENSG00000196943+ENSG00000213903+ENSG00000213906:E003</t>
  </si>
  <si>
    <t>ENSG00000196943+ENSG00000213903+ENSG00000213906</t>
  </si>
  <si>
    <t>NOP9+LTB4R+LTB4R2</t>
  </si>
  <si>
    <t>ENSG00000090905:E047</t>
  </si>
  <si>
    <t>ENSG00000090905</t>
  </si>
  <si>
    <t>TNRC6A</t>
  </si>
  <si>
    <t>ENSG00000081665+ENSG00000266904+ENSG00000267581:E041</t>
  </si>
  <si>
    <t>ENSG00000081665+ENSG00000266904+ENSG00000267581</t>
  </si>
  <si>
    <t>ZNF506+CTC-559E9.1+CTC-559E9.4</t>
  </si>
  <si>
    <t>ENSG00000092621:E007</t>
  </si>
  <si>
    <t>ENSG00000092621</t>
  </si>
  <si>
    <t>PHGDH</t>
  </si>
  <si>
    <t>ENSG00000076706:E010</t>
  </si>
  <si>
    <t>ENSG00000076706</t>
  </si>
  <si>
    <t>MCAM</t>
  </si>
  <si>
    <t>ENSG00000180855+ENSG00000188033+ENSG00000196466+ENSG00000196826+ENSG00000242852+ENSG00000248406+ENSG00000249709+ENSG00000268744+ENSG00000268870+ENSG00000269693+ENSG00000269755:E058</t>
  </si>
  <si>
    <t>ENSG00000180855+ENSG00000188033+ENSG00000196466+ENSG00000196826+ENSG00000242852+ENSG00000248406+ENSG00000249709+ENSG00000268744+ENSG00000268870+ENSG00000269693+ENSG00000269755</t>
  </si>
  <si>
    <t>ZNF443+ZNF490+ZNF799+CTD-2192J16.17+ZNF709+CTD-3105H18.4+ZNF564+CTD-3105H18.14+CTD-3105H18.16+CTD-2192J16.20+CTD-3105H18.18</t>
  </si>
  <si>
    <t>E058</t>
  </si>
  <si>
    <t>ENSG00000204348:E025</t>
  </si>
  <si>
    <t>ENSG00000204348</t>
  </si>
  <si>
    <t>DXO</t>
  </si>
  <si>
    <t>ENSG00000196689+ENSG00000197417+ENSG00000262304:E036</t>
  </si>
  <si>
    <t>ENSG00000169057:E036</t>
  </si>
  <si>
    <t>ENSG00000147677:E022</t>
  </si>
  <si>
    <t>ENSG00000147677</t>
  </si>
  <si>
    <t>EIF3H</t>
  </si>
  <si>
    <t>ENSG00000109065:E060</t>
  </si>
  <si>
    <t>ENSG00000109065</t>
  </si>
  <si>
    <t>NAT9</t>
  </si>
  <si>
    <t>ENSG00000232931:E005</t>
  </si>
  <si>
    <t>ENSG00000232931</t>
  </si>
  <si>
    <t>LINC00342</t>
  </si>
  <si>
    <t>ENSG00000204520+ENSG00000206337:E020</t>
  </si>
  <si>
    <t>ENSG00000204520+ENSG00000206337</t>
  </si>
  <si>
    <t>MICA+HCP5</t>
  </si>
  <si>
    <t>ENSG00000112419+ENSG00000118491+ENSG00000135521+ENSG00000257065+ENSG00000280148:E041</t>
  </si>
  <si>
    <t>ENSG00000112419+ENSG00000118491+ENSG00000135521+ENSG00000257065+ENSG00000280148</t>
  </si>
  <si>
    <t>PHACTR2+ZC2HC1B+LTV1+RP3-468K18.5+RP3-468K18.7</t>
  </si>
  <si>
    <t>ENSG00000251556:E003</t>
  </si>
  <si>
    <t>ENSG00000251556</t>
  </si>
  <si>
    <t>RP11-118M9.3</t>
  </si>
  <si>
    <t>ENST00000514002</t>
  </si>
  <si>
    <t>ENSG00000080546:E022</t>
  </si>
  <si>
    <t>ENSG00000080546</t>
  </si>
  <si>
    <t>SESN1</t>
  </si>
  <si>
    <t>ENST00000436639</t>
  </si>
  <si>
    <t>ENSG00000196502:E032</t>
  </si>
  <si>
    <t>ENSG00000124422:E009</t>
  </si>
  <si>
    <t>ENSG00000124422</t>
  </si>
  <si>
    <t>USP22</t>
  </si>
  <si>
    <t>ENSG00000189269+ENSG00000211683+ENSG00000228315+ENSG00000234353+ENSG00000244723+ENSG00000272578+ENSG00000273000:E052</t>
  </si>
  <si>
    <t>ENSG00000189269+ENSG00000211683+ENSG00000228315+ENSG00000234353+ENSG00000244723+ENSG00000272578+ENSG00000273000</t>
  </si>
  <si>
    <t>DRICH1+KB-1572G7.3+GUSBP11+AP000347.4+ASLP1+AP000347.2+KB-1572G7.2</t>
  </si>
  <si>
    <t>ENSG00000173915:E008</t>
  </si>
  <si>
    <t>ENSG00000173915</t>
  </si>
  <si>
    <t>USMG5</t>
  </si>
  <si>
    <t>ENSG00000214922+ENSG00000239257+ENSG00000273340:E018</t>
  </si>
  <si>
    <t>ENSG00000084090:E007</t>
  </si>
  <si>
    <t>ENSG00000084090</t>
  </si>
  <si>
    <t>STARD7</t>
  </si>
  <si>
    <t>ENSG00000085224:E045</t>
  </si>
  <si>
    <t>ENSG00000085224</t>
  </si>
  <si>
    <t>ATRX</t>
  </si>
  <si>
    <t>ENST00000624403</t>
  </si>
  <si>
    <t>ENSG00000148688:E031</t>
  </si>
  <si>
    <t>ENSG00000148688</t>
  </si>
  <si>
    <t>RPP30</t>
  </si>
  <si>
    <t>ENST00000470933</t>
  </si>
  <si>
    <t>ENSG00000133606:E025</t>
  </si>
  <si>
    <t>ENSG00000133606</t>
  </si>
  <si>
    <t>MKRN1</t>
  </si>
  <si>
    <t>ENSG00000101608:E005</t>
  </si>
  <si>
    <t>ENSG00000101608</t>
  </si>
  <si>
    <t>MYL12A</t>
  </si>
  <si>
    <t>ENSG00000173653+ENSG00000173715:E024</t>
  </si>
  <si>
    <t>ENSG00000173653+ENSG00000173715</t>
  </si>
  <si>
    <t>RCE1+C11orf80</t>
  </si>
  <si>
    <t>ENSG00000173575+ENSG00000272888+ENSG00000279765:E054</t>
  </si>
  <si>
    <t>ENSG00000124067+ENSG00000213398:E076</t>
  </si>
  <si>
    <t>E076</t>
  </si>
  <si>
    <t>ENSG00000071894:E035</t>
  </si>
  <si>
    <t>ENSG00000166685+ENSG00000180616+ENSG00000264860:E019</t>
  </si>
  <si>
    <t>ENSG00000166685+ENSG00000180616+ENSG00000264860</t>
  </si>
  <si>
    <t>COG1+SSTR2+RP11-143K11.5</t>
  </si>
  <si>
    <t>ENSG00000126246+ENSG00000161265+ENSG00000267120:E050</t>
  </si>
  <si>
    <t>ENSG00000228486:E064</t>
  </si>
  <si>
    <t>ENSG00000228486</t>
  </si>
  <si>
    <t>LINC01125</t>
  </si>
  <si>
    <t>ENSG00000232295+ENSG00000233237+ENSG00000269966:E066</t>
  </si>
  <si>
    <t>ENSG00000232295+ENSG00000233237+ENSG00000269966</t>
  </si>
  <si>
    <t>RP11-154D6.1+LINC00472+RP3-331H24.5</t>
  </si>
  <si>
    <t>E066</t>
  </si>
  <si>
    <t>ENSG00000235079:E004</t>
  </si>
  <si>
    <t>ENSG00000235079</t>
  </si>
  <si>
    <t>ZRANB2-AS1</t>
  </si>
  <si>
    <t>ENST00000450461</t>
  </si>
  <si>
    <t>ENSG00000196792:E014</t>
  </si>
  <si>
    <t>ENSG00000196792</t>
  </si>
  <si>
    <t>STRN3</t>
  </si>
  <si>
    <t>ENSG00000224051:E002</t>
  </si>
  <si>
    <t>ENSG00000224051</t>
  </si>
  <si>
    <t>CPTP</t>
  </si>
  <si>
    <t>ENSG00000126246+ENSG00000161265+ENSG00000267120:E051</t>
  </si>
  <si>
    <t>E051</t>
  </si>
  <si>
    <t>ENSG00000126246+ENSG00000161265+ENSG00000267120:E053</t>
  </si>
  <si>
    <t>ENSG00000128590:E008</t>
  </si>
  <si>
    <t>ENSG00000128590</t>
  </si>
  <si>
    <t>DNAJB9</t>
  </si>
  <si>
    <t>ENSG00000111667:E004</t>
  </si>
  <si>
    <t>ENSG00000111667</t>
  </si>
  <si>
    <t>USP5</t>
  </si>
  <si>
    <t>ENSG00000114993:E024</t>
  </si>
  <si>
    <t>ENSG00000114993</t>
  </si>
  <si>
    <t>RTKN</t>
  </si>
  <si>
    <t>ENSG00000133460+ENSG00000240972+ENSG00000251357:E016</t>
  </si>
  <si>
    <t>ENSG00000228649:E008</t>
  </si>
  <si>
    <t>ENSG00000228649</t>
  </si>
  <si>
    <t>AC005682.5</t>
  </si>
  <si>
    <t>ENSG00000113108+ENSG00000283155+ENSG00000283602:E016</t>
  </si>
  <si>
    <t>ENSG00000113108+ENSG00000283155+ENSG00000283602</t>
  </si>
  <si>
    <t>APBB3+AC011380.9+AC011380.8</t>
  </si>
  <si>
    <t>ENSG00000169429:E005</t>
  </si>
  <si>
    <t>ENSG00000169429</t>
  </si>
  <si>
    <t>CXCL8</t>
  </si>
  <si>
    <t>ENSG00000062485+ENSG00000135473+ENSG00000144785+ENSG00000257727:E087</t>
  </si>
  <si>
    <t>ENSG00000062485+ENSG00000135473+ENSG00000144785+ENSG00000257727</t>
  </si>
  <si>
    <t>CS+PAN2+RP11-977G19.10+CNPY2</t>
  </si>
  <si>
    <t>E087</t>
  </si>
  <si>
    <t>ENSG00000171241:E013</t>
  </si>
  <si>
    <t>ENSG00000171241</t>
  </si>
  <si>
    <t>SHCBP1</t>
  </si>
  <si>
    <t>ENSG00000189283:E004</t>
  </si>
  <si>
    <t>ENSG00000189283</t>
  </si>
  <si>
    <t>FHIT</t>
  </si>
  <si>
    <t>ENSG00000172765:E006</t>
  </si>
  <si>
    <t>ENSG00000172765</t>
  </si>
  <si>
    <t>TMCC1</t>
  </si>
  <si>
    <t>ENSG00000173905:E011</t>
  </si>
  <si>
    <t>ENSG00000173905</t>
  </si>
  <si>
    <t>GOLIM4</t>
  </si>
  <si>
    <t>ENST00000470487</t>
  </si>
  <si>
    <t>ENSG00000145715:E015</t>
  </si>
  <si>
    <t>ENSG00000145715</t>
  </si>
  <si>
    <t>RASA1</t>
  </si>
  <si>
    <t>ENSG00000169682+ENSG00000213658+ENSG00000261067:E071</t>
  </si>
  <si>
    <t>ENSG00000169682+ENSG00000213658+ENSG00000261067</t>
  </si>
  <si>
    <t>SPNS1+LAT+RP11-264B17.3</t>
  </si>
  <si>
    <t>E071</t>
  </si>
  <si>
    <t>ENSG00000120913+ENSG00000241852+ENSG00000248235:E056</t>
  </si>
  <si>
    <t>ENSG00000120913+ENSG00000241852+ENSG00000248235</t>
  </si>
  <si>
    <t>PDLIM2+C8orf58+AC037459.4</t>
  </si>
  <si>
    <t>E056</t>
  </si>
  <si>
    <t>ENSG00000167895:E001</t>
  </si>
  <si>
    <t>ENSG00000111859:E009</t>
  </si>
  <si>
    <t>ENSG00000111859</t>
  </si>
  <si>
    <t>NEDD9</t>
  </si>
  <si>
    <t>ENSG00000125967:E056</t>
  </si>
  <si>
    <t>ENSG00000173575+ENSG00000272888+ENSG00000279765:E053</t>
  </si>
  <si>
    <t>ENSG00000120008:E062</t>
  </si>
  <si>
    <t>ENSG00000120008</t>
  </si>
  <si>
    <t>WDR11</t>
  </si>
  <si>
    <t>E062</t>
  </si>
  <si>
    <t>ENSG00000143436+ENSG00000249602:E020</t>
  </si>
  <si>
    <t>ENSG00000143436+ENSG00000249602</t>
  </si>
  <si>
    <t>MRPL9+RP11-98D18.3</t>
  </si>
  <si>
    <t>ENSG00000169682+ENSG00000213658+ENSG00000261067:E073</t>
  </si>
  <si>
    <t>ENSG00000063244:E023</t>
  </si>
  <si>
    <t>ENST00000592874</t>
  </si>
  <si>
    <t>ENSG00000182149+ENSG00000224470:E052</t>
  </si>
  <si>
    <t>ENSG00000182149+ENSG00000224470</t>
  </si>
  <si>
    <t>IST1+ATXN1L</t>
  </si>
  <si>
    <t>ENSG00000133460+ENSG00000240972+ENSG00000251357:E015</t>
  </si>
  <si>
    <t>ENSG00000182149+ENSG00000224470:E024</t>
  </si>
  <si>
    <t>ENSG00000173163+ENSG00000242735:E021</t>
  </si>
  <si>
    <t>ENSG00000173163+ENSG00000242735</t>
  </si>
  <si>
    <t>COMMD1+RPSAP26</t>
  </si>
  <si>
    <t>ENSG00000164258:E008</t>
  </si>
  <si>
    <t>ENSG00000164258</t>
  </si>
  <si>
    <t>NDUFS4</t>
  </si>
  <si>
    <t>ENSG00000057663+ENSG00000283623:E018</t>
  </si>
  <si>
    <t>ENSG00000057663+ENSG00000283623</t>
  </si>
  <si>
    <t>ATG5+AL022067.1</t>
  </si>
  <si>
    <t>ENSG00000022267:E049</t>
  </si>
  <si>
    <t>ENSG00000022267</t>
  </si>
  <si>
    <t>FHL1</t>
  </si>
  <si>
    <t>ENSG00000166801:E002</t>
  </si>
  <si>
    <t>ENSG00000246695:E002</t>
  </si>
  <si>
    <t>ENSG00000246695</t>
  </si>
  <si>
    <t>RASSF8-AS1</t>
  </si>
  <si>
    <t>ENSG00000183283:E011</t>
  </si>
  <si>
    <t>ENSG00000130921:E013</t>
  </si>
  <si>
    <t>ENSG00000196150:E009</t>
  </si>
  <si>
    <t>ENSG00000196150</t>
  </si>
  <si>
    <t>ZNF250</t>
  </si>
  <si>
    <t>ENSG00000109065:E061</t>
  </si>
  <si>
    <t>ENSG00000126246+ENSG00000161265+ENSG00000267120:E071</t>
  </si>
  <si>
    <t>ENSG00000126456:E011</t>
  </si>
  <si>
    <t>ENSG00000126456</t>
  </si>
  <si>
    <t>IRF3</t>
  </si>
  <si>
    <t>ENSG00000129235:E019</t>
  </si>
  <si>
    <t>ENSG00000129235</t>
  </si>
  <si>
    <t>TXNDC17</t>
  </si>
  <si>
    <t>ENSG00000114770:E039</t>
  </si>
  <si>
    <t>ENSG00000114770</t>
  </si>
  <si>
    <t>ABCC5</t>
  </si>
  <si>
    <t>ENSG00000233937+ENSG00000248275:E004</t>
  </si>
  <si>
    <t>ENSG00000233937+ENSG00000248275</t>
  </si>
  <si>
    <t>CTC-338M12.4+TRIM52-AS1</t>
  </si>
  <si>
    <t>ENSG00000215190+ENSG00000239650+ENSG00000283352:E003</t>
  </si>
  <si>
    <t>ENSG00000215190+ENSG00000239650+ENSG00000283352</t>
  </si>
  <si>
    <t>LINC00680+GUSBP4+GUSBP1</t>
  </si>
  <si>
    <t>ENSG00000141867:E005</t>
  </si>
  <si>
    <t>ENSG00000169057:E034</t>
  </si>
  <si>
    <t>ENSG00000206561+ENSG00000206562+ENSG00000249786:E015</t>
  </si>
  <si>
    <t>ENSG00000206561+ENSG00000206562+ENSG00000249786</t>
  </si>
  <si>
    <t>COLQ+METTL6+EAF1-AS1</t>
  </si>
  <si>
    <t>ENSG00000162913:E007</t>
  </si>
  <si>
    <t>ENSG00000162913</t>
  </si>
  <si>
    <t>C1orf145</t>
  </si>
  <si>
    <t>ENSG00000099917:E019</t>
  </si>
  <si>
    <t>ENSG00000099917</t>
  </si>
  <si>
    <t>MED15</t>
  </si>
  <si>
    <t>ENSG00000115761:E014</t>
  </si>
  <si>
    <t>ENSG00000115761</t>
  </si>
  <si>
    <t>NOL10</t>
  </si>
  <si>
    <t>ENSG00000221817:E031</t>
  </si>
  <si>
    <t>ENSG00000221817</t>
  </si>
  <si>
    <t>PPP3CB-AS1</t>
  </si>
  <si>
    <t>ENST00000442133</t>
  </si>
  <si>
    <t>ENSG00000198015+ENSG00000243015:E027</t>
  </si>
  <si>
    <t>ENSG00000198015+ENSG00000243015</t>
  </si>
  <si>
    <t>MRPL42+RN7SL737P</t>
  </si>
  <si>
    <t>ENSG00000103091:E036</t>
  </si>
  <si>
    <t>ENSG00000103091</t>
  </si>
  <si>
    <t>WDR59</t>
  </si>
  <si>
    <t>ENSG00000147576+ENSG00000169085+ENSG00000179041:E076</t>
  </si>
  <si>
    <t>ENSG00000147576+ENSG00000169085+ENSG00000179041</t>
  </si>
  <si>
    <t>ADHFE1+C8orf46+RRS1</t>
  </si>
  <si>
    <t>ENSG00000163900:E001</t>
  </si>
  <si>
    <t>ENSG00000163900</t>
  </si>
  <si>
    <t>TMEM41A</t>
  </si>
  <si>
    <t>ENSG00000142733:E019</t>
  </si>
  <si>
    <t>ENSG00000142733</t>
  </si>
  <si>
    <t>MAP3K6</t>
  </si>
  <si>
    <t>ENSG00000092847:E018</t>
  </si>
  <si>
    <t>ENSG00000092847</t>
  </si>
  <si>
    <t>AGO1</t>
  </si>
  <si>
    <t>ENSG00000053702:E007</t>
  </si>
  <si>
    <t>ENSG00000053702</t>
  </si>
  <si>
    <t>NRIP2</t>
  </si>
  <si>
    <t>ENSG00000159423+ENSG00000169991+ENSG00000179002+ENSG00000255275:E037</t>
  </si>
  <si>
    <t>ENSG00000161544+ENSG00000267546:E002</t>
  </si>
  <si>
    <t>ENSG00000161544+ENSG00000267546</t>
  </si>
  <si>
    <t>CYGB+RP11-666A8.8</t>
  </si>
  <si>
    <t>ENSG00000109118:E021</t>
  </si>
  <si>
    <t>ENSG00000109118</t>
  </si>
  <si>
    <t>PHF12</t>
  </si>
  <si>
    <t>ENSG00000117713:E007</t>
  </si>
  <si>
    <t>ENSG00000117713</t>
  </si>
  <si>
    <t>ARID1A</t>
  </si>
  <si>
    <t>ENSG00000171552:E014</t>
  </si>
  <si>
    <t>ENSG00000140400:E038</t>
  </si>
  <si>
    <t>ENSG00000140400</t>
  </si>
  <si>
    <t>MAN2C1</t>
  </si>
  <si>
    <t>ENSG00000237298+ENSG00000270956:E107</t>
  </si>
  <si>
    <t>ENSG00000237298+ENSG00000270956</t>
  </si>
  <si>
    <t>TTN-AS1+RP11-65L3.4</t>
  </si>
  <si>
    <t>E107</t>
  </si>
  <si>
    <t>ENSG00000126432:E009</t>
  </si>
  <si>
    <t>ENSG00000126432</t>
  </si>
  <si>
    <t>PRDX5</t>
  </si>
  <si>
    <t>ENSG00000128731:E014</t>
  </si>
  <si>
    <t>ENSG00000128731</t>
  </si>
  <si>
    <t>HERC2</t>
  </si>
  <si>
    <t>ENSG00000173575+ENSG00000272888+ENSG00000279765:E046</t>
  </si>
  <si>
    <t>ENSG00000114745:E019</t>
  </si>
  <si>
    <t>ENSG00000114745</t>
  </si>
  <si>
    <t>GORASP1</t>
  </si>
  <si>
    <t>ENSG00000196502:E033</t>
  </si>
  <si>
    <t>ENSG00000137411+ENSG00000213780:E036</t>
  </si>
  <si>
    <t>ENSG00000047621:E026</t>
  </si>
  <si>
    <t>ENSG00000047621</t>
  </si>
  <si>
    <t>C12orf4</t>
  </si>
  <si>
    <t>ENSG00000183091:E119</t>
  </si>
  <si>
    <t>ENSG00000183091</t>
  </si>
  <si>
    <t>NEB</t>
  </si>
  <si>
    <t>E119</t>
  </si>
  <si>
    <t>ENSG00000169087:E014</t>
  </si>
  <si>
    <t>ENSG00000169087</t>
  </si>
  <si>
    <t>HSPBAP1</t>
  </si>
  <si>
    <t>ENSG00000105341:E022</t>
  </si>
  <si>
    <t>ENSG00000105341</t>
  </si>
  <si>
    <t>ATP5SL</t>
  </si>
  <si>
    <t>ENSG00000035681:E005</t>
  </si>
  <si>
    <t>ENSG00000035681</t>
  </si>
  <si>
    <t>NSMAF</t>
  </si>
  <si>
    <t>ENSG00000100376:E039</t>
  </si>
  <si>
    <t>ENSG00000100376</t>
  </si>
  <si>
    <t>FAM118A</t>
  </si>
  <si>
    <t>ENSG00000124615+ENSG00000235033:E027</t>
  </si>
  <si>
    <t>ENSG00000100836+ENSG00000129473+ENSG00000258643:E019</t>
  </si>
  <si>
    <t>ENSG00000100836+ENSG00000129473+ENSG00000258643</t>
  </si>
  <si>
    <t>PABPN1+BCL2L2+BCL2L2-PABPN1</t>
  </si>
  <si>
    <t>ENSG00000172765:E010</t>
  </si>
  <si>
    <t>ENSG00000235079:E003</t>
  </si>
  <si>
    <t>ENSG00000144713+ENSG00000207496:E013</t>
  </si>
  <si>
    <t>ENSG00000144713+ENSG00000207496</t>
  </si>
  <si>
    <t>RPL32+SNORA7A</t>
  </si>
  <si>
    <t>ENSG00000196689+ENSG00000197417+ENSG00000262304:E006</t>
  </si>
  <si>
    <t>ENSG00000144559:E022</t>
  </si>
  <si>
    <t>ENSG00000144559</t>
  </si>
  <si>
    <t>TAMM41</t>
  </si>
  <si>
    <t>ENSG00000065427:E008</t>
  </si>
  <si>
    <t>ENSG00000065427</t>
  </si>
  <si>
    <t>KARS</t>
  </si>
  <si>
    <t>ENST00000569298</t>
  </si>
  <si>
    <t>ENSG00000270164:E005</t>
  </si>
  <si>
    <t>ENSG00000270164</t>
  </si>
  <si>
    <t>LINC01480</t>
  </si>
  <si>
    <t>ENSG00000221978:E016</t>
  </si>
  <si>
    <t>ENSG00000221978</t>
  </si>
  <si>
    <t>CCNL2</t>
  </si>
  <si>
    <t>ENSG00000083444:E006</t>
  </si>
  <si>
    <t>ENSG00000083444</t>
  </si>
  <si>
    <t>PLOD1</t>
  </si>
  <si>
    <t>ENSG00000172927:E007</t>
  </si>
  <si>
    <t>ENSG00000172927</t>
  </si>
  <si>
    <t>MYEOV</t>
  </si>
  <si>
    <t>ENSG00000076108:E031</t>
  </si>
  <si>
    <t>ENSG00000076108</t>
  </si>
  <si>
    <t>BAZ2A</t>
  </si>
  <si>
    <t>ENST00000548578</t>
  </si>
  <si>
    <t>ENSG00000133028:E001</t>
  </si>
  <si>
    <t>ENSG00000133028</t>
  </si>
  <si>
    <t>SCO1</t>
  </si>
  <si>
    <t>ENSG00000105341:E023</t>
  </si>
  <si>
    <t>ENSG00000124444+ENSG00000226763:E022</t>
  </si>
  <si>
    <t>ENSG00000204580:E028</t>
  </si>
  <si>
    <t>ENSG00000204580</t>
  </si>
  <si>
    <t>DDR1</t>
  </si>
  <si>
    <t>ENSG00000147576+ENSG00000169085+ENSG00000179041:E077</t>
  </si>
  <si>
    <t>E077</t>
  </si>
  <si>
    <t>ENSG00000125841:E022</t>
  </si>
  <si>
    <t>ENSG00000125841</t>
  </si>
  <si>
    <t>NRSN2</t>
  </si>
  <si>
    <t>ENSG00000101019:E003</t>
  </si>
  <si>
    <t>ENSG00000177311:E031</t>
  </si>
  <si>
    <t>ENSG00000177311</t>
  </si>
  <si>
    <t>ZBTB38</t>
  </si>
  <si>
    <t>ENSG00000165685:E004</t>
  </si>
  <si>
    <t>ENSG00000165685</t>
  </si>
  <si>
    <t>TMEM52B</t>
  </si>
  <si>
    <t>ENST00000334148</t>
  </si>
  <si>
    <t>ENSG00000101194:E004</t>
  </si>
  <si>
    <t>ENSG00000101194</t>
  </si>
  <si>
    <t>SLC17A9</t>
  </si>
  <si>
    <t>ENST00000411611</t>
  </si>
  <si>
    <t>ENSG00000151914</t>
  </si>
  <si>
    <t>DST</t>
  </si>
  <si>
    <t>PBXIP1</t>
  </si>
  <si>
    <t>ENSG00000107736:E055</t>
  </si>
  <si>
    <t>ENSG00000107736</t>
  </si>
  <si>
    <t>CDH23</t>
  </si>
  <si>
    <t>FMR1</t>
  </si>
  <si>
    <t>ENSG00000160410</t>
  </si>
  <si>
    <t>SHKBP1</t>
  </si>
  <si>
    <t>ENSG00000144283</t>
  </si>
  <si>
    <t>PKP4</t>
  </si>
  <si>
    <t>ENST00000492496</t>
  </si>
  <si>
    <t>ENSG00000137103:E001</t>
  </si>
  <si>
    <t>ENSG00000137103</t>
  </si>
  <si>
    <t>TMEM8B</t>
  </si>
  <si>
    <t>ENST00000377996</t>
  </si>
  <si>
    <t>ENSG00000138382</t>
  </si>
  <si>
    <t>METTL5</t>
  </si>
  <si>
    <t>ENSG00000196781</t>
  </si>
  <si>
    <t>TLE1</t>
  </si>
  <si>
    <t>ENSG00000221923:E012</t>
  </si>
  <si>
    <t>ENSG00000221923</t>
  </si>
  <si>
    <t>ZNF880</t>
  </si>
  <si>
    <t>FNDC3B</t>
  </si>
  <si>
    <t>ENSG00000227372:E002</t>
  </si>
  <si>
    <t>ENSG00000227372</t>
  </si>
  <si>
    <t>TP73-AS1</t>
  </si>
  <si>
    <t>ENSG00000103550</t>
  </si>
  <si>
    <t>ENSG00000174917:E008</t>
  </si>
  <si>
    <t>ENSG00000174917</t>
  </si>
  <si>
    <t>C19orf70</t>
  </si>
  <si>
    <t>ENST00000590075</t>
  </si>
  <si>
    <t>ENSG00000140474</t>
  </si>
  <si>
    <t>ULK3</t>
  </si>
  <si>
    <t>ENSG00000135953</t>
  </si>
  <si>
    <t>MFSD9</t>
  </si>
  <si>
    <t>ENST00000462099</t>
  </si>
  <si>
    <t>SAP30L</t>
  </si>
  <si>
    <t>ENSG00000132485:E013</t>
  </si>
  <si>
    <t>ENSG00000132485</t>
  </si>
  <si>
    <t>ZRANB2</t>
  </si>
  <si>
    <t>ENST00000477096</t>
  </si>
  <si>
    <t>DLG1</t>
  </si>
  <si>
    <t>ENSG00000131018:E086</t>
  </si>
  <si>
    <t>ENSG00000131018</t>
  </si>
  <si>
    <t>SYNE1</t>
  </si>
  <si>
    <t>E086</t>
  </si>
  <si>
    <t>DDX56</t>
  </si>
  <si>
    <t>ENSG00000166912</t>
  </si>
  <si>
    <t>MTMR10</t>
  </si>
  <si>
    <t>ENST00000563714</t>
  </si>
  <si>
    <t>ENSG00000113013</t>
  </si>
  <si>
    <t>HSPA9</t>
  </si>
  <si>
    <t>E2F4</t>
  </si>
  <si>
    <t>ZNF91</t>
  </si>
  <si>
    <t>ENSG00000182179</t>
  </si>
  <si>
    <t>UBA7</t>
  </si>
  <si>
    <t>ENST00000380313</t>
  </si>
  <si>
    <t>ENSG00000162604</t>
  </si>
  <si>
    <t>TM2D1</t>
  </si>
  <si>
    <t>ENSG00000204954</t>
  </si>
  <si>
    <t>C12orf73</t>
  </si>
  <si>
    <t>ENSG00000138592:E056</t>
  </si>
  <si>
    <t>ENSG00000138592</t>
  </si>
  <si>
    <t>USP8</t>
  </si>
  <si>
    <t>ENST00000396444</t>
  </si>
  <si>
    <t>ENSG00000185404:E017</t>
  </si>
  <si>
    <t>ENSG00000128829</t>
  </si>
  <si>
    <t>EIF2AK4</t>
  </si>
  <si>
    <t>ENSG00000112679</t>
  </si>
  <si>
    <t>DUSP22</t>
  </si>
  <si>
    <t>ENSG00000120832</t>
  </si>
  <si>
    <t>MTERF2</t>
  </si>
  <si>
    <t>CDC27</t>
  </si>
  <si>
    <t>ENSG00000226950</t>
  </si>
  <si>
    <t>DANCR</t>
  </si>
  <si>
    <t>ENSG00000176142</t>
  </si>
  <si>
    <t>TMEM39A</t>
  </si>
  <si>
    <t>ENSG00000171757:E018</t>
  </si>
  <si>
    <t>ENSG00000171757</t>
  </si>
  <si>
    <t>LRRC34</t>
  </si>
  <si>
    <t>ENSG00000170271</t>
  </si>
  <si>
    <t>FAXDC2</t>
  </si>
  <si>
    <t>ENSG00000105287:E050</t>
  </si>
  <si>
    <t>ENSG00000105287</t>
  </si>
  <si>
    <t>PRKD2</t>
  </si>
  <si>
    <t>ENSG00000275895:E025</t>
  </si>
  <si>
    <t>ENSG00000275895</t>
  </si>
  <si>
    <t>U2AF1L5</t>
  </si>
  <si>
    <t>ENST00000624739</t>
  </si>
  <si>
    <t>ENSG00000204642:E014</t>
  </si>
  <si>
    <t>ENST00000485513</t>
  </si>
  <si>
    <t>KDM2A</t>
  </si>
  <si>
    <t>MBD1</t>
  </si>
  <si>
    <t>ENSG00000147684</t>
  </si>
  <si>
    <t>ENSG00000149591:E015</t>
  </si>
  <si>
    <t>ENSG00000149591</t>
  </si>
  <si>
    <t>TAGLN</t>
  </si>
  <si>
    <t>ENSG00000136997</t>
  </si>
  <si>
    <t>MYC</t>
  </si>
  <si>
    <t>ENSG00000196704</t>
  </si>
  <si>
    <t>AMZ2</t>
  </si>
  <si>
    <t>ENSG00000103245</t>
  </si>
  <si>
    <t>NARFL</t>
  </si>
  <si>
    <t>ENSG00000174428:E007</t>
  </si>
  <si>
    <t>ENSG00000174428</t>
  </si>
  <si>
    <t>GTF2IRD2B</t>
  </si>
  <si>
    <t>TRABD</t>
  </si>
  <si>
    <t>ENSG00000133313</t>
  </si>
  <si>
    <t>CNDP2</t>
  </si>
  <si>
    <t>ENSG00000230606</t>
  </si>
  <si>
    <t>AC159540.1</t>
  </si>
  <si>
    <t>ENSG00000138413</t>
  </si>
  <si>
    <t>IDH1</t>
  </si>
  <si>
    <t>ENSG00000011243</t>
  </si>
  <si>
    <t>AKAP8L</t>
  </si>
  <si>
    <t>ENSG00000169241:E019</t>
  </si>
  <si>
    <t>ENSG00000169241</t>
  </si>
  <si>
    <t>SLC50A1</t>
  </si>
  <si>
    <t>ENST00000426186</t>
  </si>
  <si>
    <t>ENSG00000016864</t>
  </si>
  <si>
    <t>GLT8D1</t>
  </si>
  <si>
    <t>ENSG00000134900</t>
  </si>
  <si>
    <t>TPP2</t>
  </si>
  <si>
    <t>ENSG00000265491:E001</t>
  </si>
  <si>
    <t>ENSG00000265491</t>
  </si>
  <si>
    <t>RNF115</t>
  </si>
  <si>
    <t>ENST00000582693</t>
  </si>
  <si>
    <t>SAFB2</t>
  </si>
  <si>
    <t>MBNL2</t>
  </si>
  <si>
    <t>ENSG00000082153</t>
  </si>
  <si>
    <t>BZW1</t>
  </si>
  <si>
    <t>ENSG00000274020:E004</t>
  </si>
  <si>
    <t>ENST00000613452</t>
  </si>
  <si>
    <t>PISD</t>
  </si>
  <si>
    <t>ENSG00000175634</t>
  </si>
  <si>
    <t>RPS6KB2</t>
  </si>
  <si>
    <t>ZEB1</t>
  </si>
  <si>
    <t>NSD1</t>
  </si>
  <si>
    <t>ENSG00000148411</t>
  </si>
  <si>
    <t>RP11-588H23.3</t>
  </si>
  <si>
    <t>THOC1</t>
  </si>
  <si>
    <t>ENSG00000084234</t>
  </si>
  <si>
    <t>APLP2</t>
  </si>
  <si>
    <t>PRDM2</t>
  </si>
  <si>
    <t>NT5DC2</t>
  </si>
  <si>
    <t>LYPD6B</t>
  </si>
  <si>
    <t>ENSG00000204791</t>
  </si>
  <si>
    <t>PPOX</t>
  </si>
  <si>
    <t>DDX24</t>
  </si>
  <si>
    <t>ENSG00000158717</t>
  </si>
  <si>
    <t>RNF166</t>
  </si>
  <si>
    <t>ERBIN</t>
  </si>
  <si>
    <t>DENND1C</t>
  </si>
  <si>
    <t>ENSG00000089327</t>
  </si>
  <si>
    <t>FXYD5</t>
  </si>
  <si>
    <t>ENSG00000138134</t>
  </si>
  <si>
    <t>STAMBPL1</t>
  </si>
  <si>
    <t>ENSG00000013375</t>
  </si>
  <si>
    <t>PGM3</t>
  </si>
  <si>
    <t>ENSG00000004700:E015</t>
  </si>
  <si>
    <t>ENSG00000106610</t>
  </si>
  <si>
    <t>ENSG00000158669</t>
  </si>
  <si>
    <t>GPAT4</t>
  </si>
  <si>
    <t>gene_id</t>
  </si>
  <si>
    <t>gene_name</t>
  </si>
  <si>
    <t>baseMean</t>
  </si>
  <si>
    <t>log2FoldChange</t>
  </si>
  <si>
    <t>lfcSE</t>
  </si>
  <si>
    <t>ENSG00000000971</t>
  </si>
  <si>
    <t>CFH</t>
  </si>
  <si>
    <t>ENSG00000005513</t>
  </si>
  <si>
    <t>SOX8</t>
  </si>
  <si>
    <t>ENSG00000010278</t>
  </si>
  <si>
    <t>CD9</t>
  </si>
  <si>
    <t>ENSG00000010310</t>
  </si>
  <si>
    <t>GIPR</t>
  </si>
  <si>
    <t>ENSG00000013619</t>
  </si>
  <si>
    <t>MAMLD1</t>
  </si>
  <si>
    <t>ENSG00000042781</t>
  </si>
  <si>
    <t>USH2A</t>
  </si>
  <si>
    <t>ENSG00000043591</t>
  </si>
  <si>
    <t>ADRB1</t>
  </si>
  <si>
    <t>ENSG00000077943</t>
  </si>
  <si>
    <t>ITGA8</t>
  </si>
  <si>
    <t>ENSG00000078269</t>
  </si>
  <si>
    <t>SYNJ2</t>
  </si>
  <si>
    <t>ENSG00000079112</t>
  </si>
  <si>
    <t>CDH17</t>
  </si>
  <si>
    <t>ENSG00000080709</t>
  </si>
  <si>
    <t>KCNN2</t>
  </si>
  <si>
    <t>ENSG00000081041</t>
  </si>
  <si>
    <t>CXCL2</t>
  </si>
  <si>
    <t>IL12RB2</t>
  </si>
  <si>
    <t>ENSG00000089101</t>
  </si>
  <si>
    <t>CFAP61</t>
  </si>
  <si>
    <t>ENSG00000095585</t>
  </si>
  <si>
    <t>BLNK</t>
  </si>
  <si>
    <t>CSNK2A1</t>
  </si>
  <si>
    <t>ENSG00000101977</t>
  </si>
  <si>
    <t>MCF2</t>
  </si>
  <si>
    <t>ENSG00000102466</t>
  </si>
  <si>
    <t>FGF14</t>
  </si>
  <si>
    <t>ENSG00000103056</t>
  </si>
  <si>
    <t>SMPD3</t>
  </si>
  <si>
    <t>ENSG00000103353</t>
  </si>
  <si>
    <t>UBFD1</t>
  </si>
  <si>
    <t>ENSG00000103365</t>
  </si>
  <si>
    <t>GGA2</t>
  </si>
  <si>
    <t>ENSG00000104313</t>
  </si>
  <si>
    <t>EYA1</t>
  </si>
  <si>
    <t>ENSG00000104381</t>
  </si>
  <si>
    <t>GDAP1</t>
  </si>
  <si>
    <t>ENSG00000106624</t>
  </si>
  <si>
    <t>AEBP1</t>
  </si>
  <si>
    <t>ENSG00000108733</t>
  </si>
  <si>
    <t>PEX12</t>
  </si>
  <si>
    <t>ENSG00000110848</t>
  </si>
  <si>
    <t>CD69</t>
  </si>
  <si>
    <t>ENSG00000117479</t>
  </si>
  <si>
    <t>SLC19A2</t>
  </si>
  <si>
    <t>ENSG00000120669</t>
  </si>
  <si>
    <t>SOHLH2</t>
  </si>
  <si>
    <t>ENSG00000123689</t>
  </si>
  <si>
    <t>G0S2</t>
  </si>
  <si>
    <t>ENSG00000124507</t>
  </si>
  <si>
    <t>PACSIN1</t>
  </si>
  <si>
    <t>ENSG00000124701</t>
  </si>
  <si>
    <t>APOBEC2</t>
  </si>
  <si>
    <t>ENSG00000124839</t>
  </si>
  <si>
    <t>RAB17</t>
  </si>
  <si>
    <t>ENSG00000124882</t>
  </si>
  <si>
    <t>EREG</t>
  </si>
  <si>
    <t>ENSG00000125538</t>
  </si>
  <si>
    <t>IL1B</t>
  </si>
  <si>
    <t>ENSG00000126246</t>
  </si>
  <si>
    <t>IGFLR1</t>
  </si>
  <si>
    <t>ENSG00000128045</t>
  </si>
  <si>
    <t>RASL11B</t>
  </si>
  <si>
    <t>ENSG00000129472</t>
  </si>
  <si>
    <t>RAB2B</t>
  </si>
  <si>
    <t>ENSG00000131711</t>
  </si>
  <si>
    <t>MAP1B</t>
  </si>
  <si>
    <t>ENSG00000131797</t>
  </si>
  <si>
    <t>CLUHP3</t>
  </si>
  <si>
    <t>ENSG00000132938</t>
  </si>
  <si>
    <t>MTUS2</t>
  </si>
  <si>
    <t>ENSG00000135318</t>
  </si>
  <si>
    <t>NT5E</t>
  </si>
  <si>
    <t>ENSG00000135749</t>
  </si>
  <si>
    <t>PCNX2</t>
  </si>
  <si>
    <t>ENSG00000137766</t>
  </si>
  <si>
    <t>UNC13C</t>
  </si>
  <si>
    <t>ENSG00000138080</t>
  </si>
  <si>
    <t>EMILIN1</t>
  </si>
  <si>
    <t>ENSG00000139910</t>
  </si>
  <si>
    <t>NOVA1</t>
  </si>
  <si>
    <t>ENSG00000140451</t>
  </si>
  <si>
    <t>PIF1</t>
  </si>
  <si>
    <t>ENSG00000141469</t>
  </si>
  <si>
    <t>SLC14A1</t>
  </si>
  <si>
    <t>ENSG00000141622</t>
  </si>
  <si>
    <t>RNF165</t>
  </si>
  <si>
    <t>ENSG00000142494</t>
  </si>
  <si>
    <t>SLC47A1</t>
  </si>
  <si>
    <t>ENSG00000143184</t>
  </si>
  <si>
    <t>XCL1</t>
  </si>
  <si>
    <t>ENSG00000143502</t>
  </si>
  <si>
    <t>SUSD4</t>
  </si>
  <si>
    <t>ENSG00000143869</t>
  </si>
  <si>
    <t>GDF7</t>
  </si>
  <si>
    <t>ENSG00000145113</t>
  </si>
  <si>
    <t>MUC4</t>
  </si>
  <si>
    <t>ENSG00000145632</t>
  </si>
  <si>
    <t>PLK2</t>
  </si>
  <si>
    <t>ENSG00000145649</t>
  </si>
  <si>
    <t>GZMA</t>
  </si>
  <si>
    <t>ENSG00000145864</t>
  </si>
  <si>
    <t>GABRB2</t>
  </si>
  <si>
    <t>ENSG00000146038</t>
  </si>
  <si>
    <t>DCDC2</t>
  </si>
  <si>
    <t>ENSG00000146122</t>
  </si>
  <si>
    <t>DAAM2</t>
  </si>
  <si>
    <t>ENSG00000146411</t>
  </si>
  <si>
    <t>SLC2A12</t>
  </si>
  <si>
    <t>ENSG00000149532</t>
  </si>
  <si>
    <t>CPSF7</t>
  </si>
  <si>
    <t>ENSG00000151834</t>
  </si>
  <si>
    <t>GABRA2</t>
  </si>
  <si>
    <t>ENSG00000151967</t>
  </si>
  <si>
    <t>SCHIP1</t>
  </si>
  <si>
    <t>ENSG00000152154</t>
  </si>
  <si>
    <t>TMEM178A</t>
  </si>
  <si>
    <t>ENSG00000152208</t>
  </si>
  <si>
    <t>GRID2</t>
  </si>
  <si>
    <t>ENSG00000152256</t>
  </si>
  <si>
    <t>PDK1</t>
  </si>
  <si>
    <t>ENSG00000153563</t>
  </si>
  <si>
    <t>CD8A</t>
  </si>
  <si>
    <t>ENSG00000153930</t>
  </si>
  <si>
    <t>ANKFN1</t>
  </si>
  <si>
    <t>ENSG00000154065</t>
  </si>
  <si>
    <t>ANKRD29</t>
  </si>
  <si>
    <t>ENSG00000155749</t>
  </si>
  <si>
    <t>ALS2CR12</t>
  </si>
  <si>
    <t>ENSG00000157111</t>
  </si>
  <si>
    <t>TMEM171</t>
  </si>
  <si>
    <t>ENSG00000158825</t>
  </si>
  <si>
    <t>ENSG00000160796</t>
  </si>
  <si>
    <t>NBEAL2</t>
  </si>
  <si>
    <t>ENSG00000164741</t>
  </si>
  <si>
    <t>DLC1</t>
  </si>
  <si>
    <t>ENSG00000165521</t>
  </si>
  <si>
    <t>EML5</t>
  </si>
  <si>
    <t>ENSG00000165821</t>
  </si>
  <si>
    <t>SALL2</t>
  </si>
  <si>
    <t>ENSG00000166833</t>
  </si>
  <si>
    <t>NAV2</t>
  </si>
  <si>
    <t>DOLPP1</t>
  </si>
  <si>
    <t>ENSG00000168661</t>
  </si>
  <si>
    <t>ZNF30</t>
  </si>
  <si>
    <t>ENSG00000168843</t>
  </si>
  <si>
    <t>FSTL5</t>
  </si>
  <si>
    <t>ENSG00000169239</t>
  </si>
  <si>
    <t>CA5B</t>
  </si>
  <si>
    <t>ENSG00000169692</t>
  </si>
  <si>
    <t>AGPAT2</t>
  </si>
  <si>
    <t>ENSG00000169760</t>
  </si>
  <si>
    <t>NLGN1</t>
  </si>
  <si>
    <t>ENSG00000170854</t>
  </si>
  <si>
    <t>MINA</t>
  </si>
  <si>
    <t>ENSG00000171729</t>
  </si>
  <si>
    <t>TMEM51</t>
  </si>
  <si>
    <t>ENSG00000172345</t>
  </si>
  <si>
    <t>STARD5</t>
  </si>
  <si>
    <t>ENSG00000172717</t>
  </si>
  <si>
    <t>FAM71D</t>
  </si>
  <si>
    <t>ENSG00000173083</t>
  </si>
  <si>
    <t>HPSE</t>
  </si>
  <si>
    <t>ENSG00000176490</t>
  </si>
  <si>
    <t>DIRAS1</t>
  </si>
  <si>
    <t>ENSG00000176728</t>
  </si>
  <si>
    <t>TTTY14</t>
  </si>
  <si>
    <t>ENSG00000178882</t>
  </si>
  <si>
    <t>RFLNA</t>
  </si>
  <si>
    <t>ENSG00000179873</t>
  </si>
  <si>
    <t>NLRP11</t>
  </si>
  <si>
    <t>ENSG00000180398</t>
  </si>
  <si>
    <t>MCFD2</t>
  </si>
  <si>
    <t>ENSG00000180616</t>
  </si>
  <si>
    <t>SSTR2</t>
  </si>
  <si>
    <t>ENSG00000180644</t>
  </si>
  <si>
    <t>PRF1</t>
  </si>
  <si>
    <t>ENSG00000180667</t>
  </si>
  <si>
    <t>YOD1</t>
  </si>
  <si>
    <t>ENSG00000180739</t>
  </si>
  <si>
    <t>S1PR5</t>
  </si>
  <si>
    <t>ENSG00000181036</t>
  </si>
  <si>
    <t>FCRL6</t>
  </si>
  <si>
    <t>ENSG00000182459</t>
  </si>
  <si>
    <t>TEX19</t>
  </si>
  <si>
    <t>ENSG00000182836</t>
  </si>
  <si>
    <t>PLCXD3</t>
  </si>
  <si>
    <t>ENSG00000184178</t>
  </si>
  <si>
    <t>ENSG00000184226</t>
  </si>
  <si>
    <t>PCDH9</t>
  </si>
  <si>
    <t>ENSG00000184611</t>
  </si>
  <si>
    <t>KCNH7</t>
  </si>
  <si>
    <t>ENSG00000184925</t>
  </si>
  <si>
    <t>LCN12</t>
  </si>
  <si>
    <t>ENSG00000185215</t>
  </si>
  <si>
    <t>TNFAIP2</t>
  </si>
  <si>
    <t>ANKRD46</t>
  </si>
  <si>
    <t>ENSG00000187627</t>
  </si>
  <si>
    <t>RGPD1</t>
  </si>
  <si>
    <t>ENSG00000188385</t>
  </si>
  <si>
    <t>JAKMIP3</t>
  </si>
  <si>
    <t>ENSG00000188687</t>
  </si>
  <si>
    <t>SLC4A5</t>
  </si>
  <si>
    <t>ENSG00000197506</t>
  </si>
  <si>
    <t>SLC28A3</t>
  </si>
  <si>
    <t>ENSG00000197713</t>
  </si>
  <si>
    <t>RPE</t>
  </si>
  <si>
    <t>MT-CO2</t>
  </si>
  <si>
    <t>ENSG00000198752</t>
  </si>
  <si>
    <t>CDC42BPB</t>
  </si>
  <si>
    <t>ENSG00000199866</t>
  </si>
  <si>
    <t>Y_RNA</t>
  </si>
  <si>
    <t>ENSG00000204282</t>
  </si>
  <si>
    <t>TNRC6C-AS1</t>
  </si>
  <si>
    <t>ENSG00000204584</t>
  </si>
  <si>
    <t>RP11-304F15.3</t>
  </si>
  <si>
    <t>ENSG00000207773</t>
  </si>
  <si>
    <t>MIR642A</t>
  </si>
  <si>
    <t>ENSG00000211633</t>
  </si>
  <si>
    <t>IGKV1D-42</t>
  </si>
  <si>
    <t>ENSG00000211679</t>
  </si>
  <si>
    <t>IGLC3</t>
  </si>
  <si>
    <t>ENSG00000211893</t>
  </si>
  <si>
    <t>IGHG2</t>
  </si>
  <si>
    <t>ENSG00000213443</t>
  </si>
  <si>
    <t>RP11-75L1.2</t>
  </si>
  <si>
    <t>LAT</t>
  </si>
  <si>
    <t>ENSG00000214093</t>
  </si>
  <si>
    <t>RP11-247I13.3</t>
  </si>
  <si>
    <t>ENSG00000224745</t>
  </si>
  <si>
    <t>RP11-380G5.2</t>
  </si>
  <si>
    <t>RPS4XP16</t>
  </si>
  <si>
    <t>ENSG00000226763</t>
  </si>
  <si>
    <t>SRRM5</t>
  </si>
  <si>
    <t>ENSG00000226887</t>
  </si>
  <si>
    <t>ERVMER34-1</t>
  </si>
  <si>
    <t>ENSG00000227191</t>
  </si>
  <si>
    <t>TRGC2</t>
  </si>
  <si>
    <t>AC005042.2</t>
  </si>
  <si>
    <t>ENSG00000228956</t>
  </si>
  <si>
    <t>SATB1-AS1</t>
  </si>
  <si>
    <t>ENSG00000229808</t>
  </si>
  <si>
    <t>RP11-456P18.2</t>
  </si>
  <si>
    <t>ENSG00000230709</t>
  </si>
  <si>
    <t>AC104024.1</t>
  </si>
  <si>
    <t>ENSG00000232884</t>
  </si>
  <si>
    <t>AF127936.3</t>
  </si>
  <si>
    <t>ENSG00000233673</t>
  </si>
  <si>
    <t>ANAPC1P1</t>
  </si>
  <si>
    <t>ENSG00000234389</t>
  </si>
  <si>
    <t>AC007278.3</t>
  </si>
  <si>
    <t>ENSG00000234473</t>
  </si>
  <si>
    <t>ZNF101P2</t>
  </si>
  <si>
    <t>ENSG00000234694</t>
  </si>
  <si>
    <t>RP1-92O14.3</t>
  </si>
  <si>
    <t>ENSG00000239388</t>
  </si>
  <si>
    <t>ASB14</t>
  </si>
  <si>
    <t>ENSG00000239819</t>
  </si>
  <si>
    <t>IGKV1D-8</t>
  </si>
  <si>
    <t>ENSG00000239862</t>
  </si>
  <si>
    <t>IGKV1-37</t>
  </si>
  <si>
    <t>ENSG00000240382</t>
  </si>
  <si>
    <t>IGKV1-17</t>
  </si>
  <si>
    <t>ENSG00000240729</t>
  </si>
  <si>
    <t>CTD-2301A4.3</t>
  </si>
  <si>
    <t>ENSG00000243988</t>
  </si>
  <si>
    <t>RPS24P17</t>
  </si>
  <si>
    <t>ENSG00000247213</t>
  </si>
  <si>
    <t>LINC01498</t>
  </si>
  <si>
    <t>ENSG00000248027</t>
  </si>
  <si>
    <t>CTD-2383M3.1</t>
  </si>
  <si>
    <t>ENSG00000248373</t>
  </si>
  <si>
    <t>RP11-556I14.1</t>
  </si>
  <si>
    <t>ENSG00000248375</t>
  </si>
  <si>
    <t>RP11-177B4.1</t>
  </si>
  <si>
    <t>ENSG00000248905</t>
  </si>
  <si>
    <t>FMN1</t>
  </si>
  <si>
    <t>ENSG00000249049</t>
  </si>
  <si>
    <t>RP11-763F8.1</t>
  </si>
  <si>
    <t>ENSG00000249743</t>
  </si>
  <si>
    <t>RP11-60A8.1</t>
  </si>
  <si>
    <t>ENSG00000250302</t>
  </si>
  <si>
    <t>LINC01618</t>
  </si>
  <si>
    <t>ENSG00000251201</t>
  </si>
  <si>
    <t>TMED7-TICAM2</t>
  </si>
  <si>
    <t>ENSG00000253438</t>
  </si>
  <si>
    <t>PCAT1</t>
  </si>
  <si>
    <t>ENSG00000254140</t>
  </si>
  <si>
    <t>RP11-731F5.1</t>
  </si>
  <si>
    <t>ENSG00000255193</t>
  </si>
  <si>
    <t>RP11-945A11.1</t>
  </si>
  <si>
    <t>ENSG00000255571</t>
  </si>
  <si>
    <t>MIR9-3HG</t>
  </si>
  <si>
    <t>ENSG00000259112</t>
  </si>
  <si>
    <t>NDUFC2-KCTD14</t>
  </si>
  <si>
    <t>ENSG00000260750</t>
  </si>
  <si>
    <t>RP11-482M8.1</t>
  </si>
  <si>
    <t>ENSG00000262769</t>
  </si>
  <si>
    <t>RP11-1113L8.1</t>
  </si>
  <si>
    <t>ENSG00000264324</t>
  </si>
  <si>
    <t>RP11-287D1.3</t>
  </si>
  <si>
    <t>ENSG00000264608</t>
  </si>
  <si>
    <t>RP11-192H23.8</t>
  </si>
  <si>
    <t>ENSG00000266088</t>
  </si>
  <si>
    <t>RP5-1028K7.2</t>
  </si>
  <si>
    <t>ENSG00000266929</t>
  </si>
  <si>
    <t>RP11-400F19.8</t>
  </si>
  <si>
    <t>ENSG00000267058</t>
  </si>
  <si>
    <t>RP11-15A1.3</t>
  </si>
  <si>
    <t>ENSG00000267575</t>
  </si>
  <si>
    <t>CTC-459F4.3</t>
  </si>
  <si>
    <t>ENSG00000267655</t>
  </si>
  <si>
    <t>CTD-2286N8.2</t>
  </si>
  <si>
    <t>ENSG00000271725</t>
  </si>
  <si>
    <t>RP11-761I4.4</t>
  </si>
  <si>
    <t>ENSG00000272094</t>
  </si>
  <si>
    <t>RP4-665J23.4</t>
  </si>
  <si>
    <t>ENSG00000272780</t>
  </si>
  <si>
    <t>RP11-822E23.8</t>
  </si>
  <si>
    <t>ENSG00000274767</t>
  </si>
  <si>
    <t>AC131056.3</t>
  </si>
  <si>
    <t>ENSG00000276085</t>
  </si>
  <si>
    <t>CCL3L3</t>
  </si>
  <si>
    <t>ENSG00000276968</t>
  </si>
  <si>
    <t>RP11-90M2.5</t>
  </si>
  <si>
    <t>ENSG00000278857</t>
  </si>
  <si>
    <t>IGKV1D-12</t>
  </si>
  <si>
    <t>ENSG00000279377</t>
  </si>
  <si>
    <t>AC003973.3</t>
  </si>
  <si>
    <t>ENSG00000279611</t>
  </si>
  <si>
    <t>CTD-2619J13.5</t>
  </si>
  <si>
    <t>ENSG00000279766</t>
  </si>
  <si>
    <t>RP11-642A1.2</t>
  </si>
  <si>
    <t>ENSG00000279841</t>
  </si>
  <si>
    <t>RP11-274A11.4</t>
  </si>
  <si>
    <t>ENSG00000155066</t>
  </si>
  <si>
    <t>PROM2</t>
  </si>
  <si>
    <t>ENSG00000160321</t>
  </si>
  <si>
    <t>ZNF208</t>
  </si>
  <si>
    <t>ENSG00000165084</t>
  </si>
  <si>
    <t>C8orf34</t>
  </si>
  <si>
    <t>ENSG00000213809</t>
  </si>
  <si>
    <t>KLRK1</t>
  </si>
  <si>
    <t>MSTRG.10068</t>
  </si>
  <si>
    <t>MSTRG.10272</t>
  </si>
  <si>
    <t>RNU6-415P</t>
  </si>
  <si>
    <t>MSTRG.10309</t>
  </si>
  <si>
    <t>MSTRG.10411</t>
  </si>
  <si>
    <t>MSTRG.10770</t>
  </si>
  <si>
    <t>MMP25</t>
  </si>
  <si>
    <t>MSTRG.11044</t>
  </si>
  <si>
    <t>CCP110</t>
  </si>
  <si>
    <t>MSTRG.11123</t>
  </si>
  <si>
    <t>EARS2</t>
  </si>
  <si>
    <t>MSTRG.1166</t>
  </si>
  <si>
    <t>MSTRG.12356</t>
  </si>
  <si>
    <t>CDRT15P1</t>
  </si>
  <si>
    <t>MSTRG.12406</t>
  </si>
  <si>
    <t>MSTRG.12506</t>
  </si>
  <si>
    <t>MSTRG.12509</t>
  </si>
  <si>
    <t>MSTRG.12512</t>
  </si>
  <si>
    <t>ALDH3A2</t>
  </si>
  <si>
    <t>MSTRG.12610</t>
  </si>
  <si>
    <t>MSTRG.12906</t>
  </si>
  <si>
    <t>CACNB1</t>
  </si>
  <si>
    <t>MSTRG.13051</t>
  </si>
  <si>
    <t>MSTRG.13176</t>
  </si>
  <si>
    <t>MSTRG.13208</t>
  </si>
  <si>
    <t>MSTRG.14234</t>
  </si>
  <si>
    <t>MSTRG.14356</t>
  </si>
  <si>
    <t>PIGN</t>
  </si>
  <si>
    <t>MSTRG.14420</t>
  </si>
  <si>
    <t>MSTRG.15013</t>
  </si>
  <si>
    <t>ADGRE3</t>
  </si>
  <si>
    <t>MSTRG.15265</t>
  </si>
  <si>
    <t>CTC-459F4.9</t>
  </si>
  <si>
    <t>MSTRG.15301</t>
  </si>
  <si>
    <t>FAAP24</t>
  </si>
  <si>
    <t>ZNF599</t>
  </si>
  <si>
    <t>MSTRG.15376</t>
  </si>
  <si>
    <t>U2AF1L4</t>
  </si>
  <si>
    <t>AD000671.6</t>
  </si>
  <si>
    <t>HCST</t>
  </si>
  <si>
    <t>MSTRG.15653</t>
  </si>
  <si>
    <t>ZNF234</t>
  </si>
  <si>
    <t>MSTRG.16333</t>
  </si>
  <si>
    <t>MSTRG.16407</t>
  </si>
  <si>
    <t>MSTRG.16607</t>
  </si>
  <si>
    <t>MSTRG.16615</t>
  </si>
  <si>
    <t>MSTRG.16802</t>
  </si>
  <si>
    <t>MSTRG.17031</t>
  </si>
  <si>
    <t>MSTRG.17570</t>
  </si>
  <si>
    <t>MSTRG.1758</t>
  </si>
  <si>
    <t>MSTRG.17597</t>
  </si>
  <si>
    <t>FASTKD1</t>
  </si>
  <si>
    <t>MSTRG.17688</t>
  </si>
  <si>
    <t>RNU6-5P</t>
  </si>
  <si>
    <t>MSTRG.18011</t>
  </si>
  <si>
    <t>MSTRG.18312</t>
  </si>
  <si>
    <t>MSTRG.18348</t>
  </si>
  <si>
    <t>MSTRG.18501</t>
  </si>
  <si>
    <t>ZNF133</t>
  </si>
  <si>
    <t>MSTRG.1862</t>
  </si>
  <si>
    <t>MLLT11</t>
  </si>
  <si>
    <t>GABPB2</t>
  </si>
  <si>
    <t>MSTRG.18766</t>
  </si>
  <si>
    <t>TOP1</t>
  </si>
  <si>
    <t>MSTRG.19108</t>
  </si>
  <si>
    <t>MSTRG.19211</t>
  </si>
  <si>
    <t>AP000254.8</t>
  </si>
  <si>
    <t>MSTRG.19900</t>
  </si>
  <si>
    <t>MSTRG.20436</t>
  </si>
  <si>
    <t>MSTRG.21079</t>
  </si>
  <si>
    <t>CLDND1</t>
  </si>
  <si>
    <t>CPOX</t>
  </si>
  <si>
    <t>MSTRG.21627</t>
  </si>
  <si>
    <t>MSTRG.21677</t>
  </si>
  <si>
    <t>IQCJ-SCHIP1</t>
  </si>
  <si>
    <t>IQCJ</t>
  </si>
  <si>
    <t>MSTRG.2168</t>
  </si>
  <si>
    <t>MSTRG.21768</t>
  </si>
  <si>
    <t>MSTRG.22373</t>
  </si>
  <si>
    <t>MSTRG.22374</t>
  </si>
  <si>
    <t>MSTRG.22377</t>
  </si>
  <si>
    <t>MSTRG.22557</t>
  </si>
  <si>
    <t>FRAS1</t>
  </si>
  <si>
    <t>MSTRG.22663</t>
  </si>
  <si>
    <t>MSTRG.22666</t>
  </si>
  <si>
    <t>MSTRG.22749</t>
  </si>
  <si>
    <t>MSTRG.22752</t>
  </si>
  <si>
    <t>RP11-556I14.2</t>
  </si>
  <si>
    <t>MSTRG.22865</t>
  </si>
  <si>
    <t>RP11-548H18.2</t>
  </si>
  <si>
    <t>CCDC127</t>
  </si>
  <si>
    <t>ITGA2</t>
  </si>
  <si>
    <t>MSTRG.23588</t>
  </si>
  <si>
    <t>MSTRG.23694</t>
  </si>
  <si>
    <t>MSTRG.2370</t>
  </si>
  <si>
    <t>ACBD6</t>
  </si>
  <si>
    <t>MSTRG.24603</t>
  </si>
  <si>
    <t>FAF2</t>
  </si>
  <si>
    <t>MSTRG.2464</t>
  </si>
  <si>
    <t>CFHR3</t>
  </si>
  <si>
    <t>MSTRG.24888</t>
  </si>
  <si>
    <t>PPIAP29</t>
  </si>
  <si>
    <t>MSTRG.25240</t>
  </si>
  <si>
    <t>MSTRG.2528</t>
  </si>
  <si>
    <t>PTPRVP</t>
  </si>
  <si>
    <t>MSTRG.25333</t>
  </si>
  <si>
    <t>MSTRG.2550</t>
  </si>
  <si>
    <t>TMEM183A</t>
  </si>
  <si>
    <t>MSTRG.2562</t>
  </si>
  <si>
    <t>SNRPE</t>
  </si>
  <si>
    <t>MSTRG.25628</t>
  </si>
  <si>
    <t>MSTRG.25945</t>
  </si>
  <si>
    <t>MSTRG.25984</t>
  </si>
  <si>
    <t>RP11-240M16.1</t>
  </si>
  <si>
    <t>MSTRG.26020</t>
  </si>
  <si>
    <t>VTA1</t>
  </si>
  <si>
    <t>MSTRG.26035</t>
  </si>
  <si>
    <t>VDAC1P8</t>
  </si>
  <si>
    <t>PEX3</t>
  </si>
  <si>
    <t>RP1-20N2.8</t>
  </si>
  <si>
    <t>MSTRG.26164</t>
  </si>
  <si>
    <t>MSTRG.2632</t>
  </si>
  <si>
    <t>MSTRG.2649</t>
  </si>
  <si>
    <t>MSTRG.26647</t>
  </si>
  <si>
    <t>MSTRG.27122</t>
  </si>
  <si>
    <t>SPDYE3</t>
  </si>
  <si>
    <t>COQ8A</t>
  </si>
  <si>
    <t>MSTRG.28419</t>
  </si>
  <si>
    <t>MSTRG.2850</t>
  </si>
  <si>
    <t>RAB4A</t>
  </si>
  <si>
    <t>MSTRG.28525</t>
  </si>
  <si>
    <t>GAPDHP62</t>
  </si>
  <si>
    <t>MSTRG.28723</t>
  </si>
  <si>
    <t>MSTRG.28736</t>
  </si>
  <si>
    <t>RP11-642A1.1</t>
  </si>
  <si>
    <t>MSTRG.28820</t>
  </si>
  <si>
    <t>TONSL-AS1</t>
  </si>
  <si>
    <t>MSTRG.2938</t>
  </si>
  <si>
    <t>C1orf100</t>
  </si>
  <si>
    <t>MSTRG.29852</t>
  </si>
  <si>
    <t>MSTRG.30014</t>
  </si>
  <si>
    <t>MSTRG.30105</t>
  </si>
  <si>
    <t>MSTRG.30581</t>
  </si>
  <si>
    <t>CXorf65</t>
  </si>
  <si>
    <t>MSTRG.31026</t>
  </si>
  <si>
    <t>MSTRG.3139</t>
  </si>
  <si>
    <t>MSTRG.3559</t>
  </si>
  <si>
    <t>MSTRG.3570</t>
  </si>
  <si>
    <t>MSTRG.3578</t>
  </si>
  <si>
    <t>MSTRG.368</t>
  </si>
  <si>
    <t>TAS1R2</t>
  </si>
  <si>
    <t>IFFO2</t>
  </si>
  <si>
    <t>ALDH4A1</t>
  </si>
  <si>
    <t>RP13-279N23.2</t>
  </si>
  <si>
    <t>MSTRG.3844</t>
  </si>
  <si>
    <t>NPM1P25</t>
  </si>
  <si>
    <t>MSTRG.4531</t>
  </si>
  <si>
    <t>UEVLD</t>
  </si>
  <si>
    <t>MSTRG.4538</t>
  </si>
  <si>
    <t>EHD1</t>
  </si>
  <si>
    <t>MSTRG.5217</t>
  </si>
  <si>
    <t>PPME1</t>
  </si>
  <si>
    <t>MSTRG.5498</t>
  </si>
  <si>
    <t>MSTRG.5518</t>
  </si>
  <si>
    <t>DLAT</t>
  </si>
  <si>
    <t>MSTRG.5737</t>
  </si>
  <si>
    <t>MSTRG.5844</t>
  </si>
  <si>
    <t>MSTRG.5972</t>
  </si>
  <si>
    <t>MSTRG.6121</t>
  </si>
  <si>
    <t>MSTRG.6608</t>
  </si>
  <si>
    <t>NABP2</t>
  </si>
  <si>
    <t>MSTRG.6633</t>
  </si>
  <si>
    <t>RP11-977G19.12</t>
  </si>
  <si>
    <t>MSTRG.7229</t>
  </si>
  <si>
    <t>HRK</t>
  </si>
  <si>
    <t>MSTRG.7778</t>
  </si>
  <si>
    <t>MSTRG.8120</t>
  </si>
  <si>
    <t>MSTRG.8588</t>
  </si>
  <si>
    <t>JKAMP</t>
  </si>
  <si>
    <t>MSTRG.9012</t>
  </si>
  <si>
    <t>RP11-1070N10.5</t>
  </si>
  <si>
    <t>TCL6</t>
  </si>
  <si>
    <t>TCL1B</t>
  </si>
  <si>
    <t>TCL6_2</t>
  </si>
  <si>
    <t>RP11-1070N10.6</t>
  </si>
  <si>
    <t>TCL6_3</t>
  </si>
  <si>
    <t>MSTRG.9128</t>
  </si>
  <si>
    <t>GPR132</t>
  </si>
  <si>
    <t>MSTRG.9522</t>
  </si>
  <si>
    <t>MSTRG.994</t>
  </si>
  <si>
    <t>RP4-800M22.1</t>
  </si>
  <si>
    <t>geneID</t>
  </si>
  <si>
    <t>countbinID</t>
  </si>
  <si>
    <t>status</t>
  </si>
  <si>
    <t>baseVar</t>
  </si>
  <si>
    <t>dispBeforeSharing</t>
  </si>
  <si>
    <t>dispFitted</t>
  </si>
  <si>
    <t>padjust</t>
  </si>
  <si>
    <t>chr</t>
  </si>
  <si>
    <t>start</t>
  </si>
  <si>
    <t>end</t>
  </si>
  <si>
    <t>strand</t>
  </si>
  <si>
    <t>featureType</t>
  </si>
  <si>
    <t>padjust_noFilter</t>
  </si>
  <si>
    <t>log2FC(SF3B1_mut/ctrl)</t>
  </si>
  <si>
    <t>log2FCvst(SF3B1_mut/ctrl)</t>
  </si>
  <si>
    <t>expr_ctrl</t>
  </si>
  <si>
    <t>expr_SF3B1_mut</t>
  </si>
  <si>
    <t>geneWisePadj</t>
  </si>
  <si>
    <t>ENSG00000109686:N086</t>
  </si>
  <si>
    <t>ENSG00000109686</t>
  </si>
  <si>
    <t>N086</t>
  </si>
  <si>
    <t>UNKNOWN_TX</t>
  </si>
  <si>
    <t>novel_splice_site</t>
  </si>
  <si>
    <t>ENSG00000170476:N034</t>
  </si>
  <si>
    <t>N034</t>
  </si>
  <si>
    <t>ENSG00000170476:N037</t>
  </si>
  <si>
    <t>N037</t>
  </si>
  <si>
    <t>ENSG00000125991:J075</t>
  </si>
  <si>
    <t>J075</t>
  </si>
  <si>
    <t>ENST00000451605</t>
  </si>
  <si>
    <t>splice_site</t>
  </si>
  <si>
    <t>ENSG00000119777:J060</t>
  </si>
  <si>
    <t>J060</t>
  </si>
  <si>
    <t>ENST00000425720</t>
  </si>
  <si>
    <t>ENSG00000111843:J014</t>
  </si>
  <si>
    <t>J014</t>
  </si>
  <si>
    <t>ENST00000541412</t>
  </si>
  <si>
    <t>ENSG00000088986:J034</t>
  </si>
  <si>
    <t>J034</t>
  </si>
  <si>
    <t>ENST00000392508;ENST00000550845</t>
  </si>
  <si>
    <t>ENST00000392508;ENST00000550178;ENST00000550845;ENST00000549989</t>
  </si>
  <si>
    <t>exonic_part</t>
  </si>
  <si>
    <t>ENST00000541412;ENST00000495549</t>
  </si>
  <si>
    <t>ENSG00000137133:N027</t>
  </si>
  <si>
    <t>N027</t>
  </si>
  <si>
    <t>ENSG00000125354:J032</t>
  </si>
  <si>
    <t>J032</t>
  </si>
  <si>
    <t>ENSG00000160991:J023</t>
  </si>
  <si>
    <t>ENSG00000160991</t>
  </si>
  <si>
    <t>J023</t>
  </si>
  <si>
    <t>ENST00000356387</t>
  </si>
  <si>
    <t>ENSG00000155463:N053</t>
  </si>
  <si>
    <t>N053</t>
  </si>
  <si>
    <t>ENSG00000125734:J056</t>
  </si>
  <si>
    <t>ENSG00000125734</t>
  </si>
  <si>
    <t>J056</t>
  </si>
  <si>
    <t>ENST00000598626</t>
  </si>
  <si>
    <t>ENSG00000269901:N004</t>
  </si>
  <si>
    <t>ENSG00000269901</t>
  </si>
  <si>
    <t>N004</t>
  </si>
  <si>
    <t>ENSG00000170476:J028</t>
  </si>
  <si>
    <t>J028</t>
  </si>
  <si>
    <t>ENST00000503481</t>
  </si>
  <si>
    <t>ENSG00000204351:J096</t>
  </si>
  <si>
    <t>J096</t>
  </si>
  <si>
    <t>ENST00000465703;ENST00000483553</t>
  </si>
  <si>
    <t>ENSG00000132199:J072</t>
  </si>
  <si>
    <t>J072</t>
  </si>
  <si>
    <t>ENST00000397554;ENST00000498651;ENST00000491040</t>
  </si>
  <si>
    <t>ENST00000349714;ENST00000374385;ENST00000457259;ENST00000472559;ENST00000359226;ENST00000374384;ENST00000374380;ENST00000496812;ENST00000374394;ENST00000482440;ENST00000453855;ENST00000397556</t>
  </si>
  <si>
    <t>ENST00000397554;ENST00000498651</t>
  </si>
  <si>
    <t>ENST00000397554;ENST00000491040</t>
  </si>
  <si>
    <t>ENST00000442139;ENST00000451605;ENST00000488384</t>
  </si>
  <si>
    <t>ENSG00000161267:J041</t>
  </si>
  <si>
    <t>J041</t>
  </si>
  <si>
    <t>ENSG00000141425:J040</t>
  </si>
  <si>
    <t>ENSG00000141425</t>
  </si>
  <si>
    <t>J040</t>
  </si>
  <si>
    <t>ENST00000589050</t>
  </si>
  <si>
    <t>ENSG00000279088:N002</t>
  </si>
  <si>
    <t>ENSG00000279088</t>
  </si>
  <si>
    <t>N002</t>
  </si>
  <si>
    <t>ENST00000349714;ENST00000374385;ENST00000497717;ENST00000438533;ENST00000457259;ENST00000472559;ENST00000424405;ENST00000359226;ENST00000374384;ENST00000374380;ENST00000496812;ENST00000374394;ENST00000443429;ENST00000453855;ENST00000397556;ENST00000473982</t>
  </si>
  <si>
    <t>A1BG</t>
  </si>
  <si>
    <t>ENST00000349714;ENST00000374385;ENST00000457259;ENST00000472559;ENST00000359226;ENST00000374384;ENST00000374380;ENST00000496812;ENST00000374394;ENST00000482440;ENST00000453855;ENST00000397556;ENST00000473982</t>
  </si>
  <si>
    <t>ENSG00000268895</t>
  </si>
  <si>
    <t>A1BG-AS1</t>
  </si>
  <si>
    <t>ENSG00000132780:J073</t>
  </si>
  <si>
    <t>J073</t>
  </si>
  <si>
    <t>ENST00000349714;ENST00000374385;ENST00000497717;ENST00000457259;ENST00000472559;ENST00000424405;ENST00000359226;ENST00000374384;ENST00000374380;ENST00000496812;ENST00000374394;ENST00000443429;ENST00000453855;ENST00000397556;ENST00000473982</t>
  </si>
  <si>
    <t>ENST00000486506;ENST00000369957</t>
  </si>
  <si>
    <t>ENST00000349714;ENST00000374385;ENST00000457259;ENST00000472559;ENST00000359226;ENST00000374384;ENST00000374380;ENST00000496812;ENST00000374394;ENST00000453855;ENST00000397556</t>
  </si>
  <si>
    <t>ENST00000349714;ENST00000374385;ENST00000497717;ENST00000438533;ENST00000457259;ENST00000424405;ENST00000359226;ENST00000374380;ENST00000374394;ENST00000443429;ENST00000453855;ENST00000397556;ENST00000473982</t>
  </si>
  <si>
    <t>ENSG00000119777:J063</t>
  </si>
  <si>
    <t>J063</t>
  </si>
  <si>
    <t>ENST00000435172;ENST00000425720</t>
  </si>
  <si>
    <t>ENST00000349714;ENST00000374385;ENST00000457259;ENST00000472559;ENST00000359226;ENST00000374384;ENST00000374380;ENST00000374394</t>
  </si>
  <si>
    <t>ENSG00000171307:J067</t>
  </si>
  <si>
    <t>ENSG00000171307</t>
  </si>
  <si>
    <t>J067</t>
  </si>
  <si>
    <t>ENST00000487315</t>
  </si>
  <si>
    <t>ENSG00000094914</t>
  </si>
  <si>
    <t>AAAS</t>
  </si>
  <si>
    <t>ENSG00000119689:J054</t>
  </si>
  <si>
    <t>ENSG00000119689</t>
  </si>
  <si>
    <t>J054</t>
  </si>
  <si>
    <t>ENST00000555988</t>
  </si>
  <si>
    <t>ENSG00000101019:J056</t>
  </si>
  <si>
    <t>ENSG00000004975:J057</t>
  </si>
  <si>
    <t>ENSG00000004975</t>
  </si>
  <si>
    <t>J057</t>
  </si>
  <si>
    <t>ENST00000575086</t>
  </si>
  <si>
    <t>ENST00000349714;ENST00000374385;ENST00000497717;ENST00000457259;ENST00000472559;ENST00000424405;ENST00000359226;ENST00000374384;ENST00000374380;ENST00000496812;ENST00000374394;ENST00000453855;ENST00000397556;ENST00000473982</t>
  </si>
  <si>
    <t>ENSG00000065029:J048</t>
  </si>
  <si>
    <t>ENSG00000065029</t>
  </si>
  <si>
    <t>J048</t>
  </si>
  <si>
    <t>ENST00000229405</t>
  </si>
  <si>
    <t>ENSG00000122417:J062</t>
  </si>
  <si>
    <t>ENSG00000122417</t>
  </si>
  <si>
    <t>J062</t>
  </si>
  <si>
    <t>ENST00000294678;ENST00000317336;ENST00000359242</t>
  </si>
  <si>
    <t>ENST00000349714;ENST00000374385;ENST00000497717;ENST00000438533;ENST00000457259;ENST00000424405;ENST00000359226;ENST00000374380;ENST00000374394;ENST00000443429;ENST00000397556;ENST00000473982</t>
  </si>
  <si>
    <t>ENST00000349714;ENST00000374385;ENST00000457259;ENST00000472559;ENST00000424405;ENST00000359226;ENST00000374384;ENST00000374380;ENST00000496812;ENST00000374394;ENST00000482440;ENST00000453855;ENST00000397556;ENST00000473982</t>
  </si>
  <si>
    <t>ENST00000435172;ENST00000425720;ENST00000460904</t>
  </si>
  <si>
    <t>ENSG00000143575:J034</t>
  </si>
  <si>
    <t>ENSG00000143575</t>
  </si>
  <si>
    <t>ENST00000483970</t>
  </si>
  <si>
    <t>ENSG00000204463:J104</t>
  </si>
  <si>
    <t>ENSG00000204463</t>
  </si>
  <si>
    <t>J104</t>
  </si>
  <si>
    <t>ENST00000375964;ENST00000438149;ENST00000362049;ENST00000211379;ENST00000439687;ENST00000375976</t>
  </si>
  <si>
    <t>ENST00000490578;ENST00000461169</t>
  </si>
  <si>
    <t>ENSG00000211896:N109</t>
  </si>
  <si>
    <t>ENSG00000211896</t>
  </si>
  <si>
    <t>N109</t>
  </si>
  <si>
    <t>ENST00000614558;ENST00000457894;ENST00000378474;ENST00000336949</t>
  </si>
  <si>
    <t>ENSG00000155463:J043</t>
  </si>
  <si>
    <t>J043</t>
  </si>
  <si>
    <t>ENST00000285848;ENST00000358043;ENST00000442110;ENST00000612549;ENST00000412791;ENST00000604262;ENST00000431881;ENST00000481218</t>
  </si>
  <si>
    <t>ENST00000464431;ENST00000478298;ENST00000474129</t>
  </si>
  <si>
    <t>ENST00000473744;ENST00000495424;ENST00000481218</t>
  </si>
  <si>
    <t>ENSG00000144224:J043</t>
  </si>
  <si>
    <t>ENSG00000144224</t>
  </si>
  <si>
    <t>ENST00000471246</t>
  </si>
  <si>
    <t>ENSG00000111843:J015</t>
  </si>
  <si>
    <t>J015</t>
  </si>
  <si>
    <t>ENST00000229563</t>
  </si>
  <si>
    <t>ENST00000503481;ENST00000417694;ENST00000503120;ENST00000511979</t>
  </si>
  <si>
    <t>ENST00000435172;ENST00000425720;ENST00000444135</t>
  </si>
  <si>
    <t>ENSG00000186088:J061</t>
  </si>
  <si>
    <t>J061</t>
  </si>
  <si>
    <t>ENST00000440473;ENST00000449779;ENST00000491796;ENST00000415112;ENST00000257626;ENST00000441833</t>
  </si>
  <si>
    <t>ENSG00000104852:J045</t>
  </si>
  <si>
    <t>ENSG00000104852</t>
  </si>
  <si>
    <t>J045</t>
  </si>
  <si>
    <t>ENST00000401730</t>
  </si>
  <si>
    <t>ENSG00000281376</t>
  </si>
  <si>
    <t>ABALON</t>
  </si>
  <si>
    <t>ENSG00000137959:J035</t>
  </si>
  <si>
    <t>ENSG00000137959</t>
  </si>
  <si>
    <t>J035</t>
  </si>
  <si>
    <t>ENST00000476521;ENST00000476876</t>
  </si>
  <si>
    <t>ENSG00000167077:N115</t>
  </si>
  <si>
    <t>ENSG00000167077</t>
  </si>
  <si>
    <t>N115</t>
  </si>
  <si>
    <t>ENSG00000101019:J054</t>
  </si>
  <si>
    <t>ENST00000349714;ENST00000374385;ENST00000457259;ENST00000472559;ENST00000424405;ENST00000359226;ENST00000374384;ENST00000374380;ENST00000496812;ENST00000374394;ENST00000453855;ENST00000397556;ENST00000473982</t>
  </si>
  <si>
    <t>ENSG00000101019:J060</t>
  </si>
  <si>
    <t>ENST00000349714;ENST00000374385;ENST00000497717;ENST00000438533;ENST00000457259;ENST00000424405;ENST00000374380;ENST00000374394;ENST00000443429;ENST00000397556</t>
  </si>
  <si>
    <t>ENSG00000140474:J083</t>
  </si>
  <si>
    <t>J083</t>
  </si>
  <si>
    <t>ENST00000568667</t>
  </si>
  <si>
    <t>ENSG00000088986:J035</t>
  </si>
  <si>
    <t>ENST00000552870;ENST00000548214;ENST00000242577</t>
  </si>
  <si>
    <t>ENSG00000171469:J061</t>
  </si>
  <si>
    <t>ENST00000444611</t>
  </si>
  <si>
    <t>ENSG00000137710:J058</t>
  </si>
  <si>
    <t>J058</t>
  </si>
  <si>
    <t>ENST00000530749;ENST00000405097;ENST00000528900;ENST00000343115;ENST00000544551;ENST00000530131;ENST00000528498</t>
  </si>
  <si>
    <t>ENST00000464038;ENST00000485468</t>
  </si>
  <si>
    <t>ENST00000342607;ENST00000449592;ENST00000541467;ENST00000540377</t>
  </si>
  <si>
    <t>ENSG00000147140:J059</t>
  </si>
  <si>
    <t>ENSG00000147140</t>
  </si>
  <si>
    <t>J059</t>
  </si>
  <si>
    <t>ENST00000486613</t>
  </si>
  <si>
    <t>ENST00000524751;ENST00000530642</t>
  </si>
  <si>
    <t>ENSG00000132541:J026</t>
  </si>
  <si>
    <t>ENSG00000132541</t>
  </si>
  <si>
    <t>J026</t>
  </si>
  <si>
    <t>ENST00000520507</t>
  </si>
  <si>
    <t>ENSG00000138382:J036</t>
  </si>
  <si>
    <t>J036</t>
  </si>
  <si>
    <t>ENST00000442181</t>
  </si>
  <si>
    <t>ENSG00000205476:N032</t>
  </si>
  <si>
    <t>ENSG00000205476</t>
  </si>
  <si>
    <t>N032</t>
  </si>
  <si>
    <t>ENST00000537108;ENST00000454014;ENST00000537553;ENST00000433722;ENST00000620681;ENST00000548676;ENST00000417045;ENST00000395805</t>
  </si>
  <si>
    <t>ENSG00000184922:J092</t>
  </si>
  <si>
    <t>ENSG00000184922</t>
  </si>
  <si>
    <t>J092</t>
  </si>
  <si>
    <t>ENST00000328118</t>
  </si>
  <si>
    <t>ENSG00000135953:J036</t>
  </si>
  <si>
    <t>ENSG00000166479:J049</t>
  </si>
  <si>
    <t>J049</t>
  </si>
  <si>
    <t>ENST00000397554;ENST00000498651;ENST00000491125</t>
  </si>
  <si>
    <t>ENSG00000064687</t>
  </si>
  <si>
    <t>ABCA7</t>
  </si>
  <si>
    <t>ENST00000376062;ENST00000434194</t>
  </si>
  <si>
    <t>ENSG00000162976:J038</t>
  </si>
  <si>
    <t>ENSG00000162976</t>
  </si>
  <si>
    <t>J038</t>
  </si>
  <si>
    <t>ENST00000487471;ENST00000441908</t>
  </si>
  <si>
    <t>ENSG00000089597:N090</t>
  </si>
  <si>
    <t>ENSG00000089597</t>
  </si>
  <si>
    <t>N090</t>
  </si>
  <si>
    <t>ENST00000588731;ENST00000587119;ENST00000606725</t>
  </si>
  <si>
    <t>ENSG00000066136:J098</t>
  </si>
  <si>
    <t>J098</t>
  </si>
  <si>
    <t>ENST00000503120;ENST00000503481;ENST00000509591;ENST00000511979;ENST00000417694</t>
  </si>
  <si>
    <t>ENSG00000140464:J059</t>
  </si>
  <si>
    <t>ENSG00000140464</t>
  </si>
  <si>
    <t>ENST00000566068</t>
  </si>
  <si>
    <t>ENSG00000076984:J042</t>
  </si>
  <si>
    <t>ENSG00000076984</t>
  </si>
  <si>
    <t>J042</t>
  </si>
  <si>
    <t>ENST00000397981</t>
  </si>
  <si>
    <t>ENSG00000257303:J006</t>
  </si>
  <si>
    <t>ENSG00000257303</t>
  </si>
  <si>
    <t>J006</t>
  </si>
  <si>
    <t>ENST00000549565</t>
  </si>
  <si>
    <t>ENSG00000211896:N247</t>
  </si>
  <si>
    <t>N247</t>
  </si>
  <si>
    <t>ENSG00000160410:J084</t>
  </si>
  <si>
    <t>J084</t>
  </si>
  <si>
    <t>ENST00000595945</t>
  </si>
  <si>
    <t>ENSG00000127528:N010</t>
  </si>
  <si>
    <t>ENSG00000127528</t>
  </si>
  <si>
    <t>N010</t>
  </si>
  <si>
    <t>ENST00000462777;ENST00000486194</t>
  </si>
  <si>
    <t>ENST00000273480;ENST00000486377</t>
  </si>
  <si>
    <t>ENSG00000164074:J048</t>
  </si>
  <si>
    <t>ENSG00000164074</t>
  </si>
  <si>
    <t>ENST00000444616;ENST00000398965</t>
  </si>
  <si>
    <t>ENSG00000168385:J132</t>
  </si>
  <si>
    <t>ENSG00000168385</t>
  </si>
  <si>
    <t>J132</t>
  </si>
  <si>
    <t>ENST00000494824;ENST00000462147;ENST00000473479;ENST00000457335;ENST00000469434;ENST00000425899</t>
  </si>
  <si>
    <t>ENST00000589297;ENST00000590775</t>
  </si>
  <si>
    <t>ENST00000503120;ENST00000503351;ENST00000509591</t>
  </si>
  <si>
    <t>ENSG00000136044:J077</t>
  </si>
  <si>
    <t>J077</t>
  </si>
  <si>
    <t>ENST00000546768;ENST00000553097;ENST00000547439;ENST00000539978;ENST00000258530;ENST00000547809</t>
  </si>
  <si>
    <t>ENSG00000281376:N005</t>
  </si>
  <si>
    <t>N005</t>
  </si>
  <si>
    <t>ENST00000509094;ENST00000511976;ENST00000506913;ENST00000515600;ENST00000512339;ENST00000264344;ENST00000502459</t>
  </si>
  <si>
    <t>ENSG00000271270:E009</t>
  </si>
  <si>
    <t>ENST00000605830</t>
  </si>
  <si>
    <t>ENSG00000154727:N027</t>
  </si>
  <si>
    <t>ENSG00000154727</t>
  </si>
  <si>
    <t>ENSG00000225171:N002</t>
  </si>
  <si>
    <t>ENSG00000225171</t>
  </si>
  <si>
    <t>ENSG00000167792:J083</t>
  </si>
  <si>
    <t>ENSG00000167792</t>
  </si>
  <si>
    <t>ENST00000525086</t>
  </si>
  <si>
    <t>ENSG00000078618:N100</t>
  </si>
  <si>
    <t>ENSG00000078618</t>
  </si>
  <si>
    <t>N100</t>
  </si>
  <si>
    <t>ENST00000590426;ENST00000590799</t>
  </si>
  <si>
    <t>ENSG00000160752:J058</t>
  </si>
  <si>
    <t>ENSG00000160752</t>
  </si>
  <si>
    <t>ENST00000467076;ENST00000468479;ENST00000474345;ENST00000461507</t>
  </si>
  <si>
    <t>ENST00000482866;ENST00000474686</t>
  </si>
  <si>
    <t>ENST00000349714;ENST00000374385;ENST00000457259;ENST00000472559;ENST00000359226;ENST00000374384;ENST00000374380;ENST00000374394;ENST00000453855</t>
  </si>
  <si>
    <t>ENST00000588731;ENST00000587119</t>
  </si>
  <si>
    <t>ENSG00000238113:J014</t>
  </si>
  <si>
    <t>ENSG00000108509:J080</t>
  </si>
  <si>
    <t>ENSG00000108509</t>
  </si>
  <si>
    <t>J080</t>
  </si>
  <si>
    <t>ENST00000572543</t>
  </si>
  <si>
    <t>ENSG00000004700:J036</t>
  </si>
  <si>
    <t>ENST00000444129;ENST00000421138</t>
  </si>
  <si>
    <t>ENSG00000118777</t>
  </si>
  <si>
    <t>ENST00000563493;ENST00000395609;ENST00000564818;ENST00000562058;ENST00000350842</t>
  </si>
  <si>
    <t>ENSG00000168394:N029</t>
  </si>
  <si>
    <t>ENSG00000168394</t>
  </si>
  <si>
    <t>N029</t>
  </si>
  <si>
    <t>ENST00000491246;ENST00000428398</t>
  </si>
  <si>
    <t>ENSG00000168071:J075</t>
  </si>
  <si>
    <t>ENSG00000168071</t>
  </si>
  <si>
    <t>ENST00000463837;ENST00000356786;ENST00000494080;ENST00000359902</t>
  </si>
  <si>
    <t>ENSG00000171703:J057</t>
  </si>
  <si>
    <t>ENSG00000171703</t>
  </si>
  <si>
    <t>ENST00000465433;ENST00000477783</t>
  </si>
  <si>
    <t>ENSG00000054654:J321</t>
  </si>
  <si>
    <t>ENSG00000054654</t>
  </si>
  <si>
    <t>J321</t>
  </si>
  <si>
    <t>ENST00000555612;ENST00000458046;ENST00000441438;ENST00000554928</t>
  </si>
  <si>
    <t>ENSG00000136895:J106</t>
  </si>
  <si>
    <t>ENSG00000136895</t>
  </si>
  <si>
    <t>J106</t>
  </si>
  <si>
    <t>ENST00000481875;ENST00000373387;ENST00000435213;ENST00000460176;ENST00000373386</t>
  </si>
  <si>
    <t>ENSG00000149547:J042</t>
  </si>
  <si>
    <t>ENSG00000099840:J052</t>
  </si>
  <si>
    <t>ENSG00000099840</t>
  </si>
  <si>
    <t>J052</t>
  </si>
  <si>
    <t>ENST00000395307</t>
  </si>
  <si>
    <t>ENSG00000115419:N074</t>
  </si>
  <si>
    <t>ENSG00000115419</t>
  </si>
  <si>
    <t>N074</t>
  </si>
  <si>
    <t>ENSG00000060762:N030</t>
  </si>
  <si>
    <t>ENSG00000060762</t>
  </si>
  <si>
    <t>N030</t>
  </si>
  <si>
    <t>ENSG00000134684:J045</t>
  </si>
  <si>
    <t>ENSG00000134684</t>
  </si>
  <si>
    <t>ENST00000481895;ENST00000466052</t>
  </si>
  <si>
    <t>ENSG00000100461:J092</t>
  </si>
  <si>
    <t>ENSG00000100461</t>
  </si>
  <si>
    <t>ENST00000557667;ENST00000554256;ENST00000307814;ENST00000359890;ENST00000556862;ENST00000554955;ENST00000554618</t>
  </si>
  <si>
    <t>ENSG00000204394:N097</t>
  </si>
  <si>
    <t>ENSG00000204394</t>
  </si>
  <si>
    <t>N097</t>
  </si>
  <si>
    <t>ENST00000444636;ENST00000243810;ENST00000396563;ENST00000483728;ENST00000496870;ENST00000415673</t>
  </si>
  <si>
    <t>ENST00000490442;ENST00000478698</t>
  </si>
  <si>
    <t>ENSG00000134900:J068</t>
  </si>
  <si>
    <t>J068</t>
  </si>
  <si>
    <t>ENST00000376065;ENST00000376052</t>
  </si>
  <si>
    <t>ENSG00000116871:J057</t>
  </si>
  <si>
    <t>ENST00000373150;ENST00000373151;ENST00000474796</t>
  </si>
  <si>
    <t>ENST00000590426;ENST00000590799;ENST00000318430</t>
  </si>
  <si>
    <t>ENSG00000108669:J068</t>
  </si>
  <si>
    <t>ENSG00000013375:J047</t>
  </si>
  <si>
    <t>J047</t>
  </si>
  <si>
    <t>ENST00000512866</t>
  </si>
  <si>
    <t>ENST00000488609;ENST00000475824;ENST00000368404;ENST00000465546;ENST00000490770;ENST00000506037;ENST00000303343;ENST00000622581</t>
  </si>
  <si>
    <t>ENSG00000142864:J031</t>
  </si>
  <si>
    <t>J031</t>
  </si>
  <si>
    <t>ENST00000370995;ENST00000361219;ENST00000484880</t>
  </si>
  <si>
    <t>ABHD18</t>
  </si>
  <si>
    <t>ENST00000441876;ENST00000462361;ENST00000483102;ENST00000216214;ENST00000487732</t>
  </si>
  <si>
    <t>ENSG00000258136:N020</t>
  </si>
  <si>
    <t>ENSG00000258136</t>
  </si>
  <si>
    <t>N020</t>
  </si>
  <si>
    <t>ENSG00000123600:J051</t>
  </si>
  <si>
    <t>J051</t>
  </si>
  <si>
    <t>ENST00000375258;ENST00000483284;ENST00000438609;ENST00000612742;ENST00000460188</t>
  </si>
  <si>
    <t>ENSG00000237568:N011</t>
  </si>
  <si>
    <t>ENSG00000237568</t>
  </si>
  <si>
    <t>N011</t>
  </si>
  <si>
    <t>ENST00000502914;ENST00000513837;ENST00000504836;ENST00000508369;ENST00000511976;ENST00000395002;ENST00000507352;ENST00000264344;ENST00000503556</t>
  </si>
  <si>
    <t>ENSG00000171109:J051</t>
  </si>
  <si>
    <t>ENSG00000171109</t>
  </si>
  <si>
    <t>ENST00000471841;ENST00000263969;ENST00000357390;ENST00000482661</t>
  </si>
  <si>
    <t>ENSG00000157625:J028</t>
  </si>
  <si>
    <t>ENSG00000170873:J068</t>
  </si>
  <si>
    <t>ENSG00000170873</t>
  </si>
  <si>
    <t>ENST00000378017;ENST00000518547;ENST00000522162</t>
  </si>
  <si>
    <t>ENSG00000160991:J024</t>
  </si>
  <si>
    <t>J024</t>
  </si>
  <si>
    <t>ENST00000495936;ENST00000488996</t>
  </si>
  <si>
    <t>ENSG00000274020:J016</t>
  </si>
  <si>
    <t>J016</t>
  </si>
  <si>
    <t>ENSG00000171552:J025</t>
  </si>
  <si>
    <t>J025</t>
  </si>
  <si>
    <t>ENST00000456404</t>
  </si>
  <si>
    <t>ENST00000375258;ENST00000483284;ENST00000438609;ENST00000392604;ENST00000612742;ENST00000460188;ENST00000447486</t>
  </si>
  <si>
    <t>ENST00000589297;ENST00000590775;ENST00000587308</t>
  </si>
  <si>
    <t>ENST00000435550;ENST00000471053</t>
  </si>
  <si>
    <t>ENST00000449592;ENST00000538055</t>
  </si>
  <si>
    <t>ENSG00000109686:E023</t>
  </si>
  <si>
    <t>ENST00000514152;ENST00000478503;ENST00000409252;ENST00000304527;ENST00000604030;ENST00000409598;ENST00000427414</t>
  </si>
  <si>
    <t>ENST00000524751;ENST00000527875;ENST00000530642</t>
  </si>
  <si>
    <t>ENSG00000004700:J042</t>
  </si>
  <si>
    <t>ENST00000421138;ENST00000396093;ENST00000444129;ENST00000314748</t>
  </si>
  <si>
    <t>ENST00000349714;ENST00000374385;ENST00000457259;ENST00000472559;ENST00000359226;ENST00000374384;ENST00000374380;ENST00000374394;ENST00000453855;ENST00000397556</t>
  </si>
  <si>
    <t>ENSG00000166479:J058</t>
  </si>
  <si>
    <t>ENST00000565918</t>
  </si>
  <si>
    <t>ENSG00000138640:E027</t>
  </si>
  <si>
    <t>ENST00000513837;ENST00000504836;ENST00000511573;ENST00000508369;ENST00000511976;ENST00000395002;ENST00000507352;ENST00000264344;ENST00000503556;ENST00000515155</t>
  </si>
  <si>
    <t>ENST00000444636;ENST00000415673;ENST00000243810;ENST00000483728</t>
  </si>
  <si>
    <t>ENSG00000138640:J078</t>
  </si>
  <si>
    <t>J078</t>
  </si>
  <si>
    <t>ENST00000513837;ENST00000508360;ENST00000504836;ENST00000511573;ENST00000508369;ENST00000511976;ENST00000395002;ENST00000264344;ENST00000503556</t>
  </si>
  <si>
    <t>ENST00000421138;ENST00000542432;ENST00000396093;ENST00000444129;ENST00000314748</t>
  </si>
  <si>
    <t>ENSG00000142864:J030</t>
  </si>
  <si>
    <t>J030</t>
  </si>
  <si>
    <t>ENST00000490406;ENST00000370990;ENST00000370994</t>
  </si>
  <si>
    <t>ENST00000562626;ENST00000568232</t>
  </si>
  <si>
    <t>J027</t>
  </si>
  <si>
    <t>ENST00000535070</t>
  </si>
  <si>
    <t>AC005154.6</t>
  </si>
  <si>
    <t>AC005154.7</t>
  </si>
  <si>
    <t>AC011380.8</t>
  </si>
  <si>
    <t>AC011380.9</t>
  </si>
  <si>
    <t>ENST00000482564</t>
  </si>
  <si>
    <t>ENSG00000206567</t>
  </si>
  <si>
    <t>AC022007.5</t>
  </si>
  <si>
    <t>AC023283.1</t>
  </si>
  <si>
    <t>AC026348.1</t>
  </si>
  <si>
    <t>AC037459.4</t>
  </si>
  <si>
    <t>AC090587.4</t>
  </si>
  <si>
    <t>ENSG00000181513</t>
  </si>
  <si>
    <t>ACBD4</t>
  </si>
  <si>
    <t>ENSG00000230124</t>
  </si>
  <si>
    <t>ENSG00000014257</t>
  </si>
  <si>
    <t>ACPP</t>
  </si>
  <si>
    <t>ENSG00000130402</t>
  </si>
  <si>
    <t>ACTN4</t>
  </si>
  <si>
    <t>ADAM15</t>
  </si>
  <si>
    <t>ADHFE1</t>
  </si>
  <si>
    <t>ENSG00000101126</t>
  </si>
  <si>
    <t>ADNP</t>
  </si>
  <si>
    <t>ENSG00000128271</t>
  </si>
  <si>
    <t>ADORA2A</t>
  </si>
  <si>
    <t>ENSG00000243440</t>
  </si>
  <si>
    <t>AF165138.7</t>
  </si>
  <si>
    <t>ENSG00000146856</t>
  </si>
  <si>
    <t>AGBL3</t>
  </si>
  <si>
    <t>AL022067.1</t>
  </si>
  <si>
    <t>ENST00000526525</t>
  </si>
  <si>
    <t>ENSG00000149925</t>
  </si>
  <si>
    <t>ALDOA</t>
  </si>
  <si>
    <t>ENSG00000242110</t>
  </si>
  <si>
    <t>AMACR</t>
  </si>
  <si>
    <t>ENSG00000123505</t>
  </si>
  <si>
    <t>AMD1</t>
  </si>
  <si>
    <t>ENSG00000131503</t>
  </si>
  <si>
    <t>ANKHD1</t>
  </si>
  <si>
    <t>ENSG00000138772</t>
  </si>
  <si>
    <t>ANXA3</t>
  </si>
  <si>
    <t>AP000318.2</t>
  </si>
  <si>
    <t>AP000320.7</t>
  </si>
  <si>
    <t>AP000347.2</t>
  </si>
  <si>
    <t>AP000347.4</t>
  </si>
  <si>
    <t>AP000350.10</t>
  </si>
  <si>
    <t>ENST00000438609</t>
  </si>
  <si>
    <t>ENSG00000113108</t>
  </si>
  <si>
    <t>APBB3</t>
  </si>
  <si>
    <t>APOLD1</t>
  </si>
  <si>
    <t>ENSG00000089820</t>
  </si>
  <si>
    <t>ARHGAP4</t>
  </si>
  <si>
    <t>ENSG00000100852</t>
  </si>
  <si>
    <t>ARHGAP5</t>
  </si>
  <si>
    <t>ENSG00000111348</t>
  </si>
  <si>
    <t>ARHGDIB</t>
  </si>
  <si>
    <t>ARHGEF2</t>
  </si>
  <si>
    <t>ENSG00000054267</t>
  </si>
  <si>
    <t>ARID4B</t>
  </si>
  <si>
    <t>ARL6IP1</t>
  </si>
  <si>
    <t>ENSG00000241685</t>
  </si>
  <si>
    <t>ARPC1A</t>
  </si>
  <si>
    <t>ENSG00000163466</t>
  </si>
  <si>
    <t>ARPC2</t>
  </si>
  <si>
    <t>ENSG00000177981</t>
  </si>
  <si>
    <t>ASB8</t>
  </si>
  <si>
    <t>ASLP1</t>
  </si>
  <si>
    <t>ASPSCR1</t>
  </si>
  <si>
    <t>ENST00000529802</t>
  </si>
  <si>
    <t>ATF6B</t>
  </si>
  <si>
    <t>ENSG00000175224</t>
  </si>
  <si>
    <t>ATG13</t>
  </si>
  <si>
    <t>ATG16L2</t>
  </si>
  <si>
    <t>ATG5</t>
  </si>
  <si>
    <t>ENSG00000017260</t>
  </si>
  <si>
    <t>ATP2C1</t>
  </si>
  <si>
    <t>ENSG00000152234</t>
  </si>
  <si>
    <t>ATP5A1</t>
  </si>
  <si>
    <t>ENSG00000159720</t>
  </si>
  <si>
    <t>ATP6V0D1</t>
  </si>
  <si>
    <t>ATXN1L</t>
  </si>
  <si>
    <t>ENSG00000168488</t>
  </si>
  <si>
    <t>ATXN2L</t>
  </si>
  <si>
    <t>ENSG00000160862</t>
  </si>
  <si>
    <t>AZGP1</t>
  </si>
  <si>
    <t>ENSG00000170340</t>
  </si>
  <si>
    <t>ENSG00000108641</t>
  </si>
  <si>
    <t>B9D1</t>
  </si>
  <si>
    <t>BAG6</t>
  </si>
  <si>
    <t>ENSG00000174483</t>
  </si>
  <si>
    <t>BBS1</t>
  </si>
  <si>
    <t>BCL2L2</t>
  </si>
  <si>
    <t>BCL2L2-PABPN1</t>
  </si>
  <si>
    <t>ENSG00000135441</t>
  </si>
  <si>
    <t>BLOC1S1</t>
  </si>
  <si>
    <t>ENSG00000140299</t>
  </si>
  <si>
    <t>BNIP2</t>
  </si>
  <si>
    <t>ENSG00000028310</t>
  </si>
  <si>
    <t>BRD9</t>
  </si>
  <si>
    <t>ENSG00000185024</t>
  </si>
  <si>
    <t>BRF1</t>
  </si>
  <si>
    <t>BRMS1</t>
  </si>
  <si>
    <t>ENST00000434407</t>
  </si>
  <si>
    <t>ENSG00000112763</t>
  </si>
  <si>
    <t>BTN2A1</t>
  </si>
  <si>
    <t>ENSG00000169679</t>
  </si>
  <si>
    <t>BUB1</t>
  </si>
  <si>
    <t>C11orf80</t>
  </si>
  <si>
    <t>ENSG00000178927</t>
  </si>
  <si>
    <t>C17orf62</t>
  </si>
  <si>
    <t>ENSG00000152242</t>
  </si>
  <si>
    <t>C18orf25</t>
  </si>
  <si>
    <t>ENSG00000173728</t>
  </si>
  <si>
    <t>ENSG00000101084</t>
  </si>
  <si>
    <t>C20orf24</t>
  </si>
  <si>
    <t>C2orf15</t>
  </si>
  <si>
    <t>C2orf61</t>
  </si>
  <si>
    <t>ENSG00000136197</t>
  </si>
  <si>
    <t>C7orf25</t>
  </si>
  <si>
    <t>C8orf46</t>
  </si>
  <si>
    <t>C8orf58</t>
  </si>
  <si>
    <t>C8orf82</t>
  </si>
  <si>
    <t>C8orf87</t>
  </si>
  <si>
    <t>CA5BP1</t>
  </si>
  <si>
    <t>ENSG00000149679</t>
  </si>
  <si>
    <t>CALM2</t>
  </si>
  <si>
    <t>ENSG00000160014</t>
  </si>
  <si>
    <t>CALM3</t>
  </si>
  <si>
    <t>CAMTA2</t>
  </si>
  <si>
    <t>ENSG00000131236</t>
  </si>
  <si>
    <t>CAP1</t>
  </si>
  <si>
    <t>ENSG00000162909</t>
  </si>
  <si>
    <t>CAPN2</t>
  </si>
  <si>
    <t>ENSG00000116489</t>
  </si>
  <si>
    <t>CAPZA1</t>
  </si>
  <si>
    <t>ENSG00000105483</t>
  </si>
  <si>
    <t>CARD8</t>
  </si>
  <si>
    <t>CASP10</t>
  </si>
  <si>
    <t>ENSG00000153113</t>
  </si>
  <si>
    <t>CAST</t>
  </si>
  <si>
    <t>ENSG00000164366</t>
  </si>
  <si>
    <t>CCDC144A</t>
  </si>
  <si>
    <t>ENSG00000160124</t>
  </si>
  <si>
    <t>CCDC58</t>
  </si>
  <si>
    <t>CCDC85C</t>
  </si>
  <si>
    <t>CCDC88B</t>
  </si>
  <si>
    <t>ENSG00000123106</t>
  </si>
  <si>
    <t>CCDC91</t>
  </si>
  <si>
    <t>ENSG00000142039</t>
  </si>
  <si>
    <t>CCDC97</t>
  </si>
  <si>
    <t>ENSG00000145386</t>
  </si>
  <si>
    <t>CCNA2</t>
  </si>
  <si>
    <t>ENSG00000112237</t>
  </si>
  <si>
    <t>CCNC</t>
  </si>
  <si>
    <t>CD55</t>
  </si>
  <si>
    <t>ENSG00000135404</t>
  </si>
  <si>
    <t>CD63</t>
  </si>
  <si>
    <t>ENSG00000129226</t>
  </si>
  <si>
    <t>ENSG00000019582</t>
  </si>
  <si>
    <t>CD74</t>
  </si>
  <si>
    <t>ENSG00000111665</t>
  </si>
  <si>
    <t>CDCA3</t>
  </si>
  <si>
    <t>ENST00000441876</t>
  </si>
  <si>
    <t>ENST00000495424</t>
  </si>
  <si>
    <t>ENST00000491125</t>
  </si>
  <si>
    <t>ENSG00000048740</t>
  </si>
  <si>
    <t>CELF2</t>
  </si>
  <si>
    <t>CFAP44</t>
  </si>
  <si>
    <t>ENSG00000188596</t>
  </si>
  <si>
    <t>CFAP54</t>
  </si>
  <si>
    <t>CFAP99</t>
  </si>
  <si>
    <t>ENSG00000205403</t>
  </si>
  <si>
    <t>CFI</t>
  </si>
  <si>
    <t>CHD2</t>
  </si>
  <si>
    <t>ENSG00000131873</t>
  </si>
  <si>
    <t>CHSY1</t>
  </si>
  <si>
    <t>ENSG00000104859</t>
  </si>
  <si>
    <t>CLASRP</t>
  </si>
  <si>
    <t>ENSG00000080822</t>
  </si>
  <si>
    <t>ENST00000590775</t>
  </si>
  <si>
    <t>ENSG00000169504</t>
  </si>
  <si>
    <t>ENSG00000105270</t>
  </si>
  <si>
    <t>CLIP3</t>
  </si>
  <si>
    <t>CLUAP1</t>
  </si>
  <si>
    <t>ENSG00000143771</t>
  </si>
  <si>
    <t>CNIH4</t>
  </si>
  <si>
    <t>ENSG00000111596</t>
  </si>
  <si>
    <t>CNOT2</t>
  </si>
  <si>
    <t>ENSG00000257727</t>
  </si>
  <si>
    <t>CNPY2</t>
  </si>
  <si>
    <t>ENSG00000149972</t>
  </si>
  <si>
    <t>CNTN5</t>
  </si>
  <si>
    <t>ENSG00000168275</t>
  </si>
  <si>
    <t>COG1</t>
  </si>
  <si>
    <t>ENSG00000082293</t>
  </si>
  <si>
    <t>COL19A1</t>
  </si>
  <si>
    <t>COLQ</t>
  </si>
  <si>
    <t>COMMD1</t>
  </si>
  <si>
    <t>ENSG00000198612</t>
  </si>
  <si>
    <t>COPS8</t>
  </si>
  <si>
    <t>ENSG00000111481</t>
  </si>
  <si>
    <t>COPZ1</t>
  </si>
  <si>
    <t>ENSG00000163050</t>
  </si>
  <si>
    <t>ENSG00000127054</t>
  </si>
  <si>
    <t>CPSF3L</t>
  </si>
  <si>
    <t>CS</t>
  </si>
  <si>
    <t>CSNK1E</t>
  </si>
  <si>
    <t>ENSG00000151292</t>
  </si>
  <si>
    <t>CSNK1G3</t>
  </si>
  <si>
    <t>ENSG00000204435</t>
  </si>
  <si>
    <t>CSNK2B</t>
  </si>
  <si>
    <t>ENSG00000267598</t>
  </si>
  <si>
    <t>CTC-250I14.6</t>
  </si>
  <si>
    <t>CTC-338M12.4</t>
  </si>
  <si>
    <t>CTC-360G5.8</t>
  </si>
  <si>
    <t>CTC-559E9.1</t>
  </si>
  <si>
    <t>CTC-559E9.4</t>
  </si>
  <si>
    <t>CTD-2192J16.17</t>
  </si>
  <si>
    <t>CTD-2192J16.20</t>
  </si>
  <si>
    <t>ENSG00000269243</t>
  </si>
  <si>
    <t>CTD-2231E14.8</t>
  </si>
  <si>
    <t>ENSG00000232098</t>
  </si>
  <si>
    <t>CTD-2619J13.14</t>
  </si>
  <si>
    <t>CTD-2619J13.8</t>
  </si>
  <si>
    <t>CTD-3105H18.14</t>
  </si>
  <si>
    <t>CTD-3105H18.16</t>
  </si>
  <si>
    <t>CTD-3105H18.18</t>
  </si>
  <si>
    <t>CTD-3105H18.4</t>
  </si>
  <si>
    <t>CTD-3185P2.1</t>
  </si>
  <si>
    <t>CTD-3214H19.4</t>
  </si>
  <si>
    <t>CYGB</t>
  </si>
  <si>
    <t>ENSG00000115827</t>
  </si>
  <si>
    <t>DCAF17</t>
  </si>
  <si>
    <t>DCP2</t>
  </si>
  <si>
    <t>DCTN1</t>
  </si>
  <si>
    <t>DDX47</t>
  </si>
  <si>
    <t>ENSG00000108654</t>
  </si>
  <si>
    <t>DDX5</t>
  </si>
  <si>
    <t>ENSG00000107201</t>
  </si>
  <si>
    <t>DDX58</t>
  </si>
  <si>
    <t>ENSG00000140995</t>
  </si>
  <si>
    <t>DEF8</t>
  </si>
  <si>
    <t>ENSG00000105339</t>
  </si>
  <si>
    <t>DENND3</t>
  </si>
  <si>
    <t>ENSG00000149091</t>
  </si>
  <si>
    <t>DGKZ</t>
  </si>
  <si>
    <t>ENSG00000108771</t>
  </si>
  <si>
    <t>DHX58</t>
  </si>
  <si>
    <t>ENSG00000135829</t>
  </si>
  <si>
    <t>DHX9</t>
  </si>
  <si>
    <t>DIABLO</t>
  </si>
  <si>
    <t>DLST</t>
  </si>
  <si>
    <t>ENSG00000135392</t>
  </si>
  <si>
    <t>DNAJC14</t>
  </si>
  <si>
    <t>ENSG00000079805</t>
  </si>
  <si>
    <t>DNM2</t>
  </si>
  <si>
    <t>ENSG00000116641</t>
  </si>
  <si>
    <t>DOCK7</t>
  </si>
  <si>
    <t>ENSG00000117543</t>
  </si>
  <si>
    <t>DPH5</t>
  </si>
  <si>
    <t>ENSG00000254986</t>
  </si>
  <si>
    <t>DPP3</t>
  </si>
  <si>
    <t>DRICH1</t>
  </si>
  <si>
    <t>DUTP6</t>
  </si>
  <si>
    <t>DVL2</t>
  </si>
  <si>
    <t>ENSG00000169016</t>
  </si>
  <si>
    <t>E2F6</t>
  </si>
  <si>
    <t>EAF1-AS1</t>
  </si>
  <si>
    <t>ENSG00000147155</t>
  </si>
  <si>
    <t>EBP</t>
  </si>
  <si>
    <t>ENSG00000116406</t>
  </si>
  <si>
    <t>EDEM3</t>
  </si>
  <si>
    <t>ENSG00000178852</t>
  </si>
  <si>
    <t>EFCAB13</t>
  </si>
  <si>
    <t>ENSG00000110047</t>
  </si>
  <si>
    <t>ENSG00000156976</t>
  </si>
  <si>
    <t>EIF4A2</t>
  </si>
  <si>
    <t>ENSG00000141543</t>
  </si>
  <si>
    <t>EIF4A3</t>
  </si>
  <si>
    <t>ENSG00000187840</t>
  </si>
  <si>
    <t>ENSG00000110321</t>
  </si>
  <si>
    <t>EIF4G2</t>
  </si>
  <si>
    <t>ENSG00000132507</t>
  </si>
  <si>
    <t>EIF5A</t>
  </si>
  <si>
    <t>ENSG00000134014</t>
  </si>
  <si>
    <t>ELP3</t>
  </si>
  <si>
    <t>ENSG00000163832</t>
  </si>
  <si>
    <t>ELP6</t>
  </si>
  <si>
    <t>ENSG00000197774</t>
  </si>
  <si>
    <t>EME2</t>
  </si>
  <si>
    <t>ENSG00000125746</t>
  </si>
  <si>
    <t>EML2</t>
  </si>
  <si>
    <t>ENO3</t>
  </si>
  <si>
    <t>EPN3</t>
  </si>
  <si>
    <t>ENSG00000175595</t>
  </si>
  <si>
    <t>ERCC4</t>
  </si>
  <si>
    <t>ENSG00000147475</t>
  </si>
  <si>
    <t>ERLIN2</t>
  </si>
  <si>
    <t>ENSG00000105379</t>
  </si>
  <si>
    <t>ETFB</t>
  </si>
  <si>
    <t>ENSG00000139083</t>
  </si>
  <si>
    <t>ETV6</t>
  </si>
  <si>
    <t>ENSG00000182944</t>
  </si>
  <si>
    <t>EWSR1</t>
  </si>
  <si>
    <t>ENSG00000151348</t>
  </si>
  <si>
    <t>EXT2</t>
  </si>
  <si>
    <t>ENSG00000221968</t>
  </si>
  <si>
    <t>FADS3</t>
  </si>
  <si>
    <t>ENSG00000203950</t>
  </si>
  <si>
    <t>ENSG00000135842</t>
  </si>
  <si>
    <t>FAM129A</t>
  </si>
  <si>
    <t>FAM193A</t>
  </si>
  <si>
    <t>ENSG00000138399</t>
  </si>
  <si>
    <t>ENSG00000099364</t>
  </si>
  <si>
    <t>FBXL19</t>
  </si>
  <si>
    <t>FBXO17</t>
  </si>
  <si>
    <t>ENSG00000104870</t>
  </si>
  <si>
    <t>FCGRT</t>
  </si>
  <si>
    <t>FDPS</t>
  </si>
  <si>
    <t>ENSG00000102678</t>
  </si>
  <si>
    <t>FGF9</t>
  </si>
  <si>
    <t>ENSG00000137441</t>
  </si>
  <si>
    <t>FGFBP2</t>
  </si>
  <si>
    <t>ENSG00000181027</t>
  </si>
  <si>
    <t>FKRP</t>
  </si>
  <si>
    <t>FLI1</t>
  </si>
  <si>
    <t>FMNL1</t>
  </si>
  <si>
    <t>ENSG00000167996</t>
  </si>
  <si>
    <t>FTH1</t>
  </si>
  <si>
    <t>GABPA</t>
  </si>
  <si>
    <t>ENSG00000143458</t>
  </si>
  <si>
    <t>ENSG00000143641</t>
  </si>
  <si>
    <t>GALNT2</t>
  </si>
  <si>
    <t>GANAB</t>
  </si>
  <si>
    <t>ENSG00000214013</t>
  </si>
  <si>
    <t>GANC</t>
  </si>
  <si>
    <t>ENSG00000141441</t>
  </si>
  <si>
    <t>GAREM1</t>
  </si>
  <si>
    <t>GARNL3</t>
  </si>
  <si>
    <t>ENSG00000106105</t>
  </si>
  <si>
    <t>GARS</t>
  </si>
  <si>
    <t>ENSG00000234741</t>
  </si>
  <si>
    <t>GAS5</t>
  </si>
  <si>
    <t>ENSG00000162645</t>
  </si>
  <si>
    <t>GBP2</t>
  </si>
  <si>
    <t>ENSG00000125447</t>
  </si>
  <si>
    <t>GGA3</t>
  </si>
  <si>
    <t>GGCT</t>
  </si>
  <si>
    <t>ENSG00000204120</t>
  </si>
  <si>
    <t>GIGYF2</t>
  </si>
  <si>
    <t>ENSG00000106560</t>
  </si>
  <si>
    <t>GIMAP2</t>
  </si>
  <si>
    <t>ENSG00000175066</t>
  </si>
  <si>
    <t>GK5</t>
  </si>
  <si>
    <t>ENSG00000278175</t>
  </si>
  <si>
    <t>GLIDR</t>
  </si>
  <si>
    <t>GLS</t>
  </si>
  <si>
    <t>ENSG00000105373</t>
  </si>
  <si>
    <t>GLTSCR2</t>
  </si>
  <si>
    <t>ENSG00000130755</t>
  </si>
  <si>
    <t>GMFG</t>
  </si>
  <si>
    <t>ENSG00000089639</t>
  </si>
  <si>
    <t>GMIP</t>
  </si>
  <si>
    <t>ENSG00000111664</t>
  </si>
  <si>
    <t>GNB3</t>
  </si>
  <si>
    <t>ENSG00000238105</t>
  </si>
  <si>
    <t>GOLGA2P5</t>
  </si>
  <si>
    <t>ENSG00000089916</t>
  </si>
  <si>
    <t>GPATCH2L</t>
  </si>
  <si>
    <t>GPR108</t>
  </si>
  <si>
    <t>ENSG00000183484</t>
  </si>
  <si>
    <t>ENSG00000166123</t>
  </si>
  <si>
    <t>GTF2H4</t>
  </si>
  <si>
    <t>ENSG00000077235</t>
  </si>
  <si>
    <t>GTF3C1</t>
  </si>
  <si>
    <t>ENSG00000132518</t>
  </si>
  <si>
    <t>GUCY2D</t>
  </si>
  <si>
    <t>GUSBP1</t>
  </si>
  <si>
    <t>GUSBP11</t>
  </si>
  <si>
    <t>GUSBP4</t>
  </si>
  <si>
    <t>ENSG00000132475</t>
  </si>
  <si>
    <t>H3F3B</t>
  </si>
  <si>
    <t>ENSG00000063854</t>
  </si>
  <si>
    <t>HAGH</t>
  </si>
  <si>
    <t>HAX1</t>
  </si>
  <si>
    <t>ENSG00000231074</t>
  </si>
  <si>
    <t>HCG18</t>
  </si>
  <si>
    <t>HCP5</t>
  </si>
  <si>
    <t>HDAC10</t>
  </si>
  <si>
    <t>ENSG00000167220</t>
  </si>
  <si>
    <t>HDHD2</t>
  </si>
  <si>
    <t>ENSG00000115677</t>
  </si>
  <si>
    <t>HDLBP</t>
  </si>
  <si>
    <t>ENSG00000135547</t>
  </si>
  <si>
    <t>ENSG00000159399</t>
  </si>
  <si>
    <t>ENSG00000206503</t>
  </si>
  <si>
    <t>HLA-DMA</t>
  </si>
  <si>
    <t>HLA-DMB</t>
  </si>
  <si>
    <t>ENSG00000196126</t>
  </si>
  <si>
    <t>HLA-DRB1</t>
  </si>
  <si>
    <t>HLA-F-AS1</t>
  </si>
  <si>
    <t>ENSG00000140382</t>
  </si>
  <si>
    <t>HMG20A</t>
  </si>
  <si>
    <t>ENSG00000165119</t>
  </si>
  <si>
    <t>HNRNPK</t>
  </si>
  <si>
    <t>ENSG00000051128</t>
  </si>
  <si>
    <t>HOMER3</t>
  </si>
  <si>
    <t>ENSG00000215271</t>
  </si>
  <si>
    <t>HOMEZ</t>
  </si>
  <si>
    <t>HOXC10</t>
  </si>
  <si>
    <t>HOXC4</t>
  </si>
  <si>
    <t>HOXC5</t>
  </si>
  <si>
    <t>HOXC6</t>
  </si>
  <si>
    <t>HOXC9</t>
  </si>
  <si>
    <t>ENSG00000135116</t>
  </si>
  <si>
    <t>ENSG00000102878</t>
  </si>
  <si>
    <t>HSF4</t>
  </si>
  <si>
    <t>ENSG00000166598</t>
  </si>
  <si>
    <t>HSP90B1</t>
  </si>
  <si>
    <t>ENSG00000106211</t>
  </si>
  <si>
    <t>ENSG00000169991</t>
  </si>
  <si>
    <t>IFI44L</t>
  </si>
  <si>
    <t>ENSG00000006652</t>
  </si>
  <si>
    <t>IFRD1</t>
  </si>
  <si>
    <t>IGHG1</t>
  </si>
  <si>
    <t>ENSG00000172349</t>
  </si>
  <si>
    <t>IL16</t>
  </si>
  <si>
    <t>IMPDH1</t>
  </si>
  <si>
    <t>ENSG00000178035</t>
  </si>
  <si>
    <t>IMPDH2</t>
  </si>
  <si>
    <t>ENSG00000132376</t>
  </si>
  <si>
    <t>INPP5K</t>
  </si>
  <si>
    <t>INTS6-AS1</t>
  </si>
  <si>
    <t>ENSG00000165359</t>
  </si>
  <si>
    <t>INTS6L</t>
  </si>
  <si>
    <t>ENSG00000128604</t>
  </si>
  <si>
    <t>IRF5</t>
  </si>
  <si>
    <t>ENSG00000063241</t>
  </si>
  <si>
    <t>ISOC2</t>
  </si>
  <si>
    <t>IST1</t>
  </si>
  <si>
    <t>ISY1</t>
  </si>
  <si>
    <t>ISY1-RAB43</t>
  </si>
  <si>
    <t>ENSG00000164171</t>
  </si>
  <si>
    <t>ITGB1BP1</t>
  </si>
  <si>
    <t>IZUMO4</t>
  </si>
  <si>
    <t>KANSL2</t>
  </si>
  <si>
    <t>KB-1572G7.2</t>
  </si>
  <si>
    <t>KB-1572G7.3</t>
  </si>
  <si>
    <t>ENSG00000143603</t>
  </si>
  <si>
    <t>KCNN3</t>
  </si>
  <si>
    <t>KLF2</t>
  </si>
  <si>
    <t>ENSG00000104731</t>
  </si>
  <si>
    <t>KLHDC4</t>
  </si>
  <si>
    <t>ENSG00000117153</t>
  </si>
  <si>
    <t>KLHL12</t>
  </si>
  <si>
    <t>KMT5A</t>
  </si>
  <si>
    <t>ENSG00000108424</t>
  </si>
  <si>
    <t>KPNB1</t>
  </si>
  <si>
    <t>ENSG00000126777</t>
  </si>
  <si>
    <t>KTN1</t>
  </si>
  <si>
    <t>L3MBTL1</t>
  </si>
  <si>
    <t>LA16c-306E5.2</t>
  </si>
  <si>
    <t>LA16c-306E5.3</t>
  </si>
  <si>
    <t>LA16c-407A10.3</t>
  </si>
  <si>
    <t>ENSG00000188186</t>
  </si>
  <si>
    <t>LAMTOR4</t>
  </si>
  <si>
    <t>ENSG00000161813</t>
  </si>
  <si>
    <t>LARP4</t>
  </si>
  <si>
    <t>LCAT</t>
  </si>
  <si>
    <t>ENSG00000198728</t>
  </si>
  <si>
    <t>LDB1</t>
  </si>
  <si>
    <t>ENSG00000134333</t>
  </si>
  <si>
    <t>LDHA</t>
  </si>
  <si>
    <t>ENSG00000213625</t>
  </si>
  <si>
    <t>LEPROT</t>
  </si>
  <si>
    <t>ENSG00000189308</t>
  </si>
  <si>
    <t>LIN54</t>
  </si>
  <si>
    <t>LINC00472</t>
  </si>
  <si>
    <t>LINC00680</t>
  </si>
  <si>
    <t>ENSG00000242086</t>
  </si>
  <si>
    <t>LINC00969</t>
  </si>
  <si>
    <t>ENSG00000228065</t>
  </si>
  <si>
    <t>LINC01515</t>
  </si>
  <si>
    <t>LINC01578</t>
  </si>
  <si>
    <t>LIPT1</t>
  </si>
  <si>
    <t>ENSG00000164187</t>
  </si>
  <si>
    <t>ENSG00000118308</t>
  </si>
  <si>
    <t>LRMP</t>
  </si>
  <si>
    <t>LRRC24</t>
  </si>
  <si>
    <t>LTB4R</t>
  </si>
  <si>
    <t>LTB4R2</t>
  </si>
  <si>
    <t>LTV1</t>
  </si>
  <si>
    <t>LY6G5B</t>
  </si>
  <si>
    <t>ENSG00000126934</t>
  </si>
  <si>
    <t>MAP2K2</t>
  </si>
  <si>
    <t>MAP2K7</t>
  </si>
  <si>
    <t>ENSG00000176601</t>
  </si>
  <si>
    <t>MAP3K19</t>
  </si>
  <si>
    <t>MAPK12</t>
  </si>
  <si>
    <t>MARK3</t>
  </si>
  <si>
    <t>ENSG00000166986</t>
  </si>
  <si>
    <t>MARS</t>
  </si>
  <si>
    <t>ENSG00000140832</t>
  </si>
  <si>
    <t>MARVELD3</t>
  </si>
  <si>
    <t>MATR3</t>
  </si>
  <si>
    <t>ENSG00000015479</t>
  </si>
  <si>
    <t>ENSG00000126217</t>
  </si>
  <si>
    <t>MCF2L</t>
  </si>
  <si>
    <t>ENSG00000140563</t>
  </si>
  <si>
    <t>MCTP2</t>
  </si>
  <si>
    <t>ENSG00000110492</t>
  </si>
  <si>
    <t>MDK</t>
  </si>
  <si>
    <t>ENSG00000175221</t>
  </si>
  <si>
    <t>MED16</t>
  </si>
  <si>
    <t>ENSG00000133997</t>
  </si>
  <si>
    <t>MED6</t>
  </si>
  <si>
    <t>ENSG00000081189</t>
  </si>
  <si>
    <t>MEF2C</t>
  </si>
  <si>
    <t>MEI1</t>
  </si>
  <si>
    <t>ENSG00000165792</t>
  </si>
  <si>
    <t>METTL17</t>
  </si>
  <si>
    <t>METTL6</t>
  </si>
  <si>
    <t>MFN1</t>
  </si>
  <si>
    <t>ENSG00000197530</t>
  </si>
  <si>
    <t>MIB2</t>
  </si>
  <si>
    <t>MICA</t>
  </si>
  <si>
    <t>MICE</t>
  </si>
  <si>
    <t>MIF</t>
  </si>
  <si>
    <t>ENSG00000141854</t>
  </si>
  <si>
    <t>ENSG00000189409</t>
  </si>
  <si>
    <t>MMP23B</t>
  </si>
  <si>
    <t>MOCS1</t>
  </si>
  <si>
    <t>ENSG00000185787</t>
  </si>
  <si>
    <t>MORF4L1</t>
  </si>
  <si>
    <t>MPC1</t>
  </si>
  <si>
    <t>ENSG00000051825</t>
  </si>
  <si>
    <t>MPHOSPH9</t>
  </si>
  <si>
    <t>ENSG00000161010</t>
  </si>
  <si>
    <t>MRNIP</t>
  </si>
  <si>
    <t>ENSG00000101353</t>
  </si>
  <si>
    <t>MROH8</t>
  </si>
  <si>
    <t>MRPL30</t>
  </si>
  <si>
    <t>ENSG00000116221</t>
  </si>
  <si>
    <t>MRPL37</t>
  </si>
  <si>
    <t>MRPL42</t>
  </si>
  <si>
    <t>ENSG00000162910</t>
  </si>
  <si>
    <t>MRPL55</t>
  </si>
  <si>
    <t>MRPL9</t>
  </si>
  <si>
    <t>MRPS6</t>
  </si>
  <si>
    <t>ENSG00000122085</t>
  </si>
  <si>
    <t>MTERF4</t>
  </si>
  <si>
    <t>MTSS1</t>
  </si>
  <si>
    <t>ENSG00000172936</t>
  </si>
  <si>
    <t>MYD88</t>
  </si>
  <si>
    <t>ENSG00000266714</t>
  </si>
  <si>
    <t>MYO15B</t>
  </si>
  <si>
    <t>NAA60</t>
  </si>
  <si>
    <t>ENSG00000071051</t>
  </si>
  <si>
    <t>NDOR1</t>
  </si>
  <si>
    <t>ENSG00000186010</t>
  </si>
  <si>
    <t>NDUFA13</t>
  </si>
  <si>
    <t>ENSG00000151366</t>
  </si>
  <si>
    <t>ENSG00000110717</t>
  </si>
  <si>
    <t>NDUFS8</t>
  </si>
  <si>
    <t>NDUFV1</t>
  </si>
  <si>
    <t>ENSG00000069869</t>
  </si>
  <si>
    <t>NEDD4</t>
  </si>
  <si>
    <t>ENSG00000163608</t>
  </si>
  <si>
    <t>NEPRO</t>
  </si>
  <si>
    <t>NFE2L1</t>
  </si>
  <si>
    <t>ENSG00000151092</t>
  </si>
  <si>
    <t>NGLY1</t>
  </si>
  <si>
    <t>ENSG00000257108</t>
  </si>
  <si>
    <t>NHLRC4</t>
  </si>
  <si>
    <t>ENSG00000087303</t>
  </si>
  <si>
    <t>NID2</t>
  </si>
  <si>
    <t>ENSG00000105374</t>
  </si>
  <si>
    <t>NKG7</t>
  </si>
  <si>
    <t>ENSG00000168256</t>
  </si>
  <si>
    <t>NKIRAS2</t>
  </si>
  <si>
    <t>ENSG00000186416</t>
  </si>
  <si>
    <t>NKRF</t>
  </si>
  <si>
    <t>NONO</t>
  </si>
  <si>
    <t>NOP9</t>
  </si>
  <si>
    <t>NOS2P4</t>
  </si>
  <si>
    <t>ENSG00000119655</t>
  </si>
  <si>
    <t>NPC2</t>
  </si>
  <si>
    <t>NPIPB5</t>
  </si>
  <si>
    <t>ENSG00000198156</t>
  </si>
  <si>
    <t>ENSG00000123358</t>
  </si>
  <si>
    <t>NR4A1</t>
  </si>
  <si>
    <t>NRDC</t>
  </si>
  <si>
    <t>ENSG00000126653</t>
  </si>
  <si>
    <t>NSRP1</t>
  </si>
  <si>
    <t>ENSG00000110713</t>
  </si>
  <si>
    <t>NUP98</t>
  </si>
  <si>
    <t>ENSG00000124596</t>
  </si>
  <si>
    <t>OARD1</t>
  </si>
  <si>
    <t>OAS1</t>
  </si>
  <si>
    <t>OAZ3</t>
  </si>
  <si>
    <t>ENSG00000109180</t>
  </si>
  <si>
    <t>OCIAD1</t>
  </si>
  <si>
    <t>ODF2L</t>
  </si>
  <si>
    <t>ORAI2</t>
  </si>
  <si>
    <t>ENSG00000115947</t>
  </si>
  <si>
    <t>ORC4</t>
  </si>
  <si>
    <t>ENSG00000135506</t>
  </si>
  <si>
    <t>OS9</t>
  </si>
  <si>
    <t>ENSG00000185624</t>
  </si>
  <si>
    <t>P4HB</t>
  </si>
  <si>
    <t>PABPN1</t>
  </si>
  <si>
    <t>PAN2</t>
  </si>
  <si>
    <t>ENSG00000152782</t>
  </si>
  <si>
    <t>ENSG00000120265</t>
  </si>
  <si>
    <t>PCMT1</t>
  </si>
  <si>
    <t>ENSG00000155660</t>
  </si>
  <si>
    <t>PDIA4</t>
  </si>
  <si>
    <t>PDLIM2</t>
  </si>
  <si>
    <t>PET100</t>
  </si>
  <si>
    <t>ENSG00000102144</t>
  </si>
  <si>
    <t>PGK1</t>
  </si>
  <si>
    <t>PHACTR2</t>
  </si>
  <si>
    <t>ENSG00000119403</t>
  </si>
  <si>
    <t>PHF19</t>
  </si>
  <si>
    <t>PIGF</t>
  </si>
  <si>
    <t>PIGQ</t>
  </si>
  <si>
    <t>ENSG00000087111</t>
  </si>
  <si>
    <t>PIGS</t>
  </si>
  <si>
    <t>ENSG00000118495</t>
  </si>
  <si>
    <t>PLAGL1</t>
  </si>
  <si>
    <t>PML</t>
  </si>
  <si>
    <t>ENSG00000039650</t>
  </si>
  <si>
    <t>PNKP</t>
  </si>
  <si>
    <t>ENSG00000108439</t>
  </si>
  <si>
    <t>PNPO</t>
  </si>
  <si>
    <t>ENSG00000259075</t>
  </si>
  <si>
    <t>ENSG00000058600</t>
  </si>
  <si>
    <t>POLR3E</t>
  </si>
  <si>
    <t>ENSG00000172336</t>
  </si>
  <si>
    <t>ENSG00000130810</t>
  </si>
  <si>
    <t>PPAN</t>
  </si>
  <si>
    <t>ENSG00000184203</t>
  </si>
  <si>
    <t>PPP1R2</t>
  </si>
  <si>
    <t>ENSG00000175470</t>
  </si>
  <si>
    <t>PPP2R2D</t>
  </si>
  <si>
    <t>ENSG00000011485</t>
  </si>
  <si>
    <t>PPP5C</t>
  </si>
  <si>
    <t>PQLC3</t>
  </si>
  <si>
    <t>ENSG00000108946</t>
  </si>
  <si>
    <t>PRKAR1A</t>
  </si>
  <si>
    <t>ENSG00000126457</t>
  </si>
  <si>
    <t>PRMT1</t>
  </si>
  <si>
    <t>ENSG00000132600</t>
  </si>
  <si>
    <t>PRMT7</t>
  </si>
  <si>
    <t>ENSG00000117523</t>
  </si>
  <si>
    <t>PRRC2C</t>
  </si>
  <si>
    <t>PSAP</t>
  </si>
  <si>
    <t>ENSG00000204264</t>
  </si>
  <si>
    <t>PSMB8</t>
  </si>
  <si>
    <t>ENSG00000100911</t>
  </si>
  <si>
    <t>PSME2</t>
  </si>
  <si>
    <t>ENSG00000073756</t>
  </si>
  <si>
    <t>ENSG00000169398</t>
  </si>
  <si>
    <t>PTK2</t>
  </si>
  <si>
    <t>PTPA</t>
  </si>
  <si>
    <t>ENSG00000111679</t>
  </si>
  <si>
    <t>PTPN6</t>
  </si>
  <si>
    <t>ENSG00000142949</t>
  </si>
  <si>
    <t>PTPRF</t>
  </si>
  <si>
    <t>ENSG00000249859</t>
  </si>
  <si>
    <t>PVT1</t>
  </si>
  <si>
    <t>PVT1_1</t>
  </si>
  <si>
    <t>PVT1_3</t>
  </si>
  <si>
    <t>ENSG00000137502</t>
  </si>
  <si>
    <t>RAB30</t>
  </si>
  <si>
    <t>RAB43</t>
  </si>
  <si>
    <t>ENSG00000204628</t>
  </si>
  <si>
    <t>RACK1</t>
  </si>
  <si>
    <t>RBM23</t>
  </si>
  <si>
    <t>RCE1</t>
  </si>
  <si>
    <t>ENSG00000144468</t>
  </si>
  <si>
    <t>RHBDD1</t>
  </si>
  <si>
    <t>ENSG00000129667</t>
  </si>
  <si>
    <t>RHBDF2</t>
  </si>
  <si>
    <t>ENSG00000008853</t>
  </si>
  <si>
    <t>RHOBTB2</t>
  </si>
  <si>
    <t>RHOT2</t>
  </si>
  <si>
    <t>RIDA</t>
  </si>
  <si>
    <t>ENSG00000129465</t>
  </si>
  <si>
    <t>RIPK3</t>
  </si>
  <si>
    <t>RN7SL176P</t>
  </si>
  <si>
    <t>RN7SL737P</t>
  </si>
  <si>
    <t>ENSG00000070423</t>
  </si>
  <si>
    <t>RNF126</t>
  </si>
  <si>
    <t>ENSG00000108523</t>
  </si>
  <si>
    <t>RNF167</t>
  </si>
  <si>
    <t>RNF4</t>
  </si>
  <si>
    <t>ENSG00000169855</t>
  </si>
  <si>
    <t>ROBO1</t>
  </si>
  <si>
    <t>RP11-1035H13.3</t>
  </si>
  <si>
    <t>RP11-111H13.1</t>
  </si>
  <si>
    <t>RP11-143K11.5</t>
  </si>
  <si>
    <t>RP11-154D6.1</t>
  </si>
  <si>
    <t>RP11-175P13.3</t>
  </si>
  <si>
    <t>RP11-178L8.9</t>
  </si>
  <si>
    <t>RP11-219A15.1</t>
  </si>
  <si>
    <t>RP11-219A15.2</t>
  </si>
  <si>
    <t>RP11-219A15.4</t>
  </si>
  <si>
    <t>RP11-235E17.2</t>
  </si>
  <si>
    <t>RP11-23D24.2</t>
  </si>
  <si>
    <t>ENSG00000229922</t>
  </si>
  <si>
    <t>RP11-264B17.3</t>
  </si>
  <si>
    <t>RP11-268J15.5</t>
  </si>
  <si>
    <t>RP11-357P18.2</t>
  </si>
  <si>
    <t>ENSG00000228021</t>
  </si>
  <si>
    <t>RP11-383C5.3</t>
  </si>
  <si>
    <t>RP1-138B7.6</t>
  </si>
  <si>
    <t>RP11-38C17.1</t>
  </si>
  <si>
    <t>RP11-437B10.1</t>
  </si>
  <si>
    <t>RP11-463D19.2</t>
  </si>
  <si>
    <t>RP11-568K15.1</t>
  </si>
  <si>
    <t>RP11-574K11.24</t>
  </si>
  <si>
    <t>RP11-576C2.1</t>
  </si>
  <si>
    <t>RP11-61I13.3</t>
  </si>
  <si>
    <t>RP11-65L3.4</t>
  </si>
  <si>
    <t>RP11-666A8.8</t>
  </si>
  <si>
    <t>RP11-701H24.9</t>
  </si>
  <si>
    <t>ENSG00000253364</t>
  </si>
  <si>
    <t>RP11-731F5.2</t>
  </si>
  <si>
    <t>ENSG00000277701</t>
  </si>
  <si>
    <t>RP11-734K23.9</t>
  </si>
  <si>
    <t>RP11-761B3.1</t>
  </si>
  <si>
    <t>RP11-802E16.3</t>
  </si>
  <si>
    <t>RP11-834C11.12</t>
  </si>
  <si>
    <t>RP11-834C11.14</t>
  </si>
  <si>
    <t>RP11-864J10.4</t>
  </si>
  <si>
    <t>RP11-977G19.10</t>
  </si>
  <si>
    <t>RP11-977G19.11</t>
  </si>
  <si>
    <t>RP11-98D18.2</t>
  </si>
  <si>
    <t>RP11-98D18.3</t>
  </si>
  <si>
    <t>ENSG00000282988</t>
  </si>
  <si>
    <t>RP1-34B20.21</t>
  </si>
  <si>
    <t>RP3-331H24.5</t>
  </si>
  <si>
    <t>RP3-449O17.1</t>
  </si>
  <si>
    <t>RP3-468K18.5</t>
  </si>
  <si>
    <t>RP3-468K18.7</t>
  </si>
  <si>
    <t>RP4-620F22.2</t>
  </si>
  <si>
    <t>RP4-777O23.3</t>
  </si>
  <si>
    <t>RP4-798P15.3</t>
  </si>
  <si>
    <t>ENSG00000122484</t>
  </si>
  <si>
    <t>RPAP2</t>
  </si>
  <si>
    <t>ENSG00000174748</t>
  </si>
  <si>
    <t>RPL15</t>
  </si>
  <si>
    <t>ENSG00000125691</t>
  </si>
  <si>
    <t>RPL23</t>
  </si>
  <si>
    <t>RPL23AP1</t>
  </si>
  <si>
    <t>ENSG00000161970</t>
  </si>
  <si>
    <t>RPL26</t>
  </si>
  <si>
    <t>RPL32</t>
  </si>
  <si>
    <t>ENSG00000257529</t>
  </si>
  <si>
    <t>RPL36A-HNRNPH2</t>
  </si>
  <si>
    <t>RPL4</t>
  </si>
  <si>
    <t>RPRD1A</t>
  </si>
  <si>
    <t>ENSG00000124614</t>
  </si>
  <si>
    <t>RPS10</t>
  </si>
  <si>
    <t>RPS15A</t>
  </si>
  <si>
    <t>ENSG00000149273</t>
  </si>
  <si>
    <t>RPS3</t>
  </si>
  <si>
    <t>ENSG00000145425</t>
  </si>
  <si>
    <t>RPS3A</t>
  </si>
  <si>
    <t>ENSG00000171863</t>
  </si>
  <si>
    <t>RPS7</t>
  </si>
  <si>
    <t>RPSAP26</t>
  </si>
  <si>
    <t>ENSG00000116954</t>
  </si>
  <si>
    <t>RRAGC</t>
  </si>
  <si>
    <t>ENSG00000048392</t>
  </si>
  <si>
    <t>RRM2B</t>
  </si>
  <si>
    <t>RRS1</t>
  </si>
  <si>
    <t>RUBCN</t>
  </si>
  <si>
    <t>RWDD4</t>
  </si>
  <si>
    <t>ENSG00000141858</t>
  </si>
  <si>
    <t>ENSG00000155307</t>
  </si>
  <si>
    <t>SAMSN1</t>
  </si>
  <si>
    <t>ENSG00000205307</t>
  </si>
  <si>
    <t>SAP25</t>
  </si>
  <si>
    <t>SARS2</t>
  </si>
  <si>
    <t>SCAMP5</t>
  </si>
  <si>
    <t>SCFD1</t>
  </si>
  <si>
    <t>ENSG00000121064</t>
  </si>
  <si>
    <t>SCPEP1</t>
  </si>
  <si>
    <t>ENSG00000141295</t>
  </si>
  <si>
    <t>SCRN2</t>
  </si>
  <si>
    <t>ENSG00000204370</t>
  </si>
  <si>
    <t>SDHD</t>
  </si>
  <si>
    <t>SEC14L1</t>
  </si>
  <si>
    <t>SEC16B</t>
  </si>
  <si>
    <t>ENSG00000101310</t>
  </si>
  <si>
    <t>SEC23B</t>
  </si>
  <si>
    <t>SEC31A</t>
  </si>
  <si>
    <t>ENSG00000162430</t>
  </si>
  <si>
    <t>SELENON</t>
  </si>
  <si>
    <t>ENSG00000250722</t>
  </si>
  <si>
    <t>SELENOP</t>
  </si>
  <si>
    <t>ENSG00000170381</t>
  </si>
  <si>
    <t>SEMA3E</t>
  </si>
  <si>
    <t>SEMA4A</t>
  </si>
  <si>
    <t>ENSG00000135622</t>
  </si>
  <si>
    <t>SEMA4F</t>
  </si>
  <si>
    <t>SEPT2</t>
  </si>
  <si>
    <t>ENSG00000164402</t>
  </si>
  <si>
    <t>SEPT8</t>
  </si>
  <si>
    <t>ENSG00000179833</t>
  </si>
  <si>
    <t>SERTAD2</t>
  </si>
  <si>
    <t>SGK2</t>
  </si>
  <si>
    <t>SH3D19</t>
  </si>
  <si>
    <t>SH3D21</t>
  </si>
  <si>
    <t>SHPK</t>
  </si>
  <si>
    <t>ENSG00000138771</t>
  </si>
  <si>
    <t>SHROOM3</t>
  </si>
  <si>
    <t>SHTN1</t>
  </si>
  <si>
    <t>SLC12A4</t>
  </si>
  <si>
    <t>ENSG00000149742</t>
  </si>
  <si>
    <t>SLC22A9</t>
  </si>
  <si>
    <t>SLC25A3</t>
  </si>
  <si>
    <t>SLC26A6</t>
  </si>
  <si>
    <t>ENSG00000133460</t>
  </si>
  <si>
    <t>SLC2A11</t>
  </si>
  <si>
    <t>ENSG00000157800</t>
  </si>
  <si>
    <t>SLC37A3</t>
  </si>
  <si>
    <t>ENSG00000139974</t>
  </si>
  <si>
    <t>SLC38A6</t>
  </si>
  <si>
    <t>SLC5A3</t>
  </si>
  <si>
    <t>ENSG00000155465</t>
  </si>
  <si>
    <t>SLC7A7</t>
  </si>
  <si>
    <t>ENSG00000080503</t>
  </si>
  <si>
    <t>SMARCA2</t>
  </si>
  <si>
    <t>ENSG00000237296</t>
  </si>
  <si>
    <t>SMG1P1</t>
  </si>
  <si>
    <t>SNAPC5</t>
  </si>
  <si>
    <t>SNHG14</t>
  </si>
  <si>
    <t>SNORA53</t>
  </si>
  <si>
    <t>SNORA7A</t>
  </si>
  <si>
    <t>SNORD107</t>
  </si>
  <si>
    <t>SNORD115-13</t>
  </si>
  <si>
    <t>SNORD115-26</t>
  </si>
  <si>
    <t>SNORD115-46</t>
  </si>
  <si>
    <t>SNORD115-7</t>
  </si>
  <si>
    <t>SNORD116-22</t>
  </si>
  <si>
    <t>SNORD116-28</t>
  </si>
  <si>
    <t>SNORD116-4</t>
  </si>
  <si>
    <t>SNRNP70</t>
  </si>
  <si>
    <t>ENSG00000131876</t>
  </si>
  <si>
    <t>SNRPA1</t>
  </si>
  <si>
    <t>ENSG00000182004</t>
  </si>
  <si>
    <t>ENSG00000128739</t>
  </si>
  <si>
    <t>SNRPN</t>
  </si>
  <si>
    <t>SNURF</t>
  </si>
  <si>
    <t>ENSG00000271699</t>
  </si>
  <si>
    <t>ENSG00000140263</t>
  </si>
  <si>
    <t>SORD</t>
  </si>
  <si>
    <t>SPATA20</t>
  </si>
  <si>
    <t>SPNS1</t>
  </si>
  <si>
    <t>ENSG00000118785</t>
  </si>
  <si>
    <t>SPP1</t>
  </si>
  <si>
    <t>ENSG00000172296</t>
  </si>
  <si>
    <t>SPTLC3</t>
  </si>
  <si>
    <t>ENSG00000197122</t>
  </si>
  <si>
    <t>SRC</t>
  </si>
  <si>
    <t>ENSG00000100104</t>
  </si>
  <si>
    <t>SRRD</t>
  </si>
  <si>
    <t>ENSG00000106028</t>
  </si>
  <si>
    <t>SSBP1</t>
  </si>
  <si>
    <t>ENSG00000214530</t>
  </si>
  <si>
    <t>STARD10</t>
  </si>
  <si>
    <t>ENSG00000164211</t>
  </si>
  <si>
    <t>STARD4</t>
  </si>
  <si>
    <t>ENSG00000170581</t>
  </si>
  <si>
    <t>STAT2</t>
  </si>
  <si>
    <t>ENSG00000040341</t>
  </si>
  <si>
    <t>STAU2</t>
  </si>
  <si>
    <t>STIM1</t>
  </si>
  <si>
    <t>ENSG00000115694</t>
  </si>
  <si>
    <t>STK25</t>
  </si>
  <si>
    <t>ENSG00000163116</t>
  </si>
  <si>
    <t>STPG2</t>
  </si>
  <si>
    <t>STRBP</t>
  </si>
  <si>
    <t>ENSG00000143093</t>
  </si>
  <si>
    <t>STRIP1</t>
  </si>
  <si>
    <t>ENSG00000124222</t>
  </si>
  <si>
    <t>STX16</t>
  </si>
  <si>
    <t>STXBP2</t>
  </si>
  <si>
    <t>ENSG00000094975</t>
  </si>
  <si>
    <t>SUCO</t>
  </si>
  <si>
    <t>ENSG00000164828</t>
  </si>
  <si>
    <t>SUN1</t>
  </si>
  <si>
    <t>ENSG00000205078</t>
  </si>
  <si>
    <t>SYNE2</t>
  </si>
  <si>
    <t>ENSG00000013810</t>
  </si>
  <si>
    <t>TACC3</t>
  </si>
  <si>
    <t>TAP1</t>
  </si>
  <si>
    <t>ENSG00000059588</t>
  </si>
  <si>
    <t>TARBP1</t>
  </si>
  <si>
    <t>ENSG00000106052</t>
  </si>
  <si>
    <t>TAX1BP1</t>
  </si>
  <si>
    <t>ENSG00000106638</t>
  </si>
  <si>
    <t>TBL2</t>
  </si>
  <si>
    <t>TBRG4</t>
  </si>
  <si>
    <t>TCEA2</t>
  </si>
  <si>
    <t>TCIRG1</t>
  </si>
  <si>
    <t>ENSG00000099797</t>
  </si>
  <si>
    <t>TECR</t>
  </si>
  <si>
    <t>ENSG00000163659</t>
  </si>
  <si>
    <t>TLK2</t>
  </si>
  <si>
    <t>ENSG00000259343</t>
  </si>
  <si>
    <t>TMC3-AS1</t>
  </si>
  <si>
    <t>ENSG00000185332</t>
  </si>
  <si>
    <t>TMEM105</t>
  </si>
  <si>
    <t>ENSG00000248592</t>
  </si>
  <si>
    <t>TMEM110-MUSTN1</t>
  </si>
  <si>
    <t>ENSG00000249242</t>
  </si>
  <si>
    <t>TMEM150C</t>
  </si>
  <si>
    <t>ENSG00000011638</t>
  </si>
  <si>
    <t>TMEM159</t>
  </si>
  <si>
    <t>ENSG00000164484</t>
  </si>
  <si>
    <t>TMEM218</t>
  </si>
  <si>
    <t>ENSG00000134490</t>
  </si>
  <si>
    <t>TMEM241</t>
  </si>
  <si>
    <t>ENSG00000109084</t>
  </si>
  <si>
    <t>TMEM97</t>
  </si>
  <si>
    <t>ENSG00000067182</t>
  </si>
  <si>
    <t>TNFRSF1A</t>
  </si>
  <si>
    <t>TNXB</t>
  </si>
  <si>
    <t>ENSG00000143337</t>
  </si>
  <si>
    <t>TOR1AIP1</t>
  </si>
  <si>
    <t>ENSG00000129167</t>
  </si>
  <si>
    <t>TPH1</t>
  </si>
  <si>
    <t>ENSG00000170919</t>
  </si>
  <si>
    <t>TPT1-AS1</t>
  </si>
  <si>
    <t>ENSG00000009790</t>
  </si>
  <si>
    <t>TRAF3IP3</t>
  </si>
  <si>
    <t>ENSG00000182400</t>
  </si>
  <si>
    <t>TRAPPC6B</t>
  </si>
  <si>
    <t>TRIM52-AS1</t>
  </si>
  <si>
    <t>ENSG00000147573</t>
  </si>
  <si>
    <t>TRIM55</t>
  </si>
  <si>
    <t>TRMU</t>
  </si>
  <si>
    <t>TRPV1</t>
  </si>
  <si>
    <t>ENSG00000182704</t>
  </si>
  <si>
    <t>TSKU</t>
  </si>
  <si>
    <t>ENSG00000108219</t>
  </si>
  <si>
    <t>TSPAN14</t>
  </si>
  <si>
    <t>ENSG00000243725</t>
  </si>
  <si>
    <t>TTC4</t>
  </si>
  <si>
    <t>ENSG00000136319</t>
  </si>
  <si>
    <t>TTC5</t>
  </si>
  <si>
    <t>ENSG00000135912</t>
  </si>
  <si>
    <t>TTLL4</t>
  </si>
  <si>
    <t>TTN-AS1</t>
  </si>
  <si>
    <t>TXLNGY</t>
  </si>
  <si>
    <t>ENSG00000198431</t>
  </si>
  <si>
    <t>TXNRD1</t>
  </si>
  <si>
    <t>TXNRD2</t>
  </si>
  <si>
    <t>TYMP</t>
  </si>
  <si>
    <t>ENSG00000198874</t>
  </si>
  <si>
    <t>TYW1</t>
  </si>
  <si>
    <t>UBE2D2</t>
  </si>
  <si>
    <t>UBE2W</t>
  </si>
  <si>
    <t>ENSG00000153560</t>
  </si>
  <si>
    <t>UBP1</t>
  </si>
  <si>
    <t>UBXN4</t>
  </si>
  <si>
    <t>ENSG00000109775</t>
  </si>
  <si>
    <t>UFSP2</t>
  </si>
  <si>
    <t>ENSG00000110057</t>
  </si>
  <si>
    <t>UNC93B1</t>
  </si>
  <si>
    <t>USP10</t>
  </si>
  <si>
    <t>ENSG00000135655</t>
  </si>
  <si>
    <t>USP15</t>
  </si>
  <si>
    <t>USP32P1</t>
  </si>
  <si>
    <t>ENSG00000233327</t>
  </si>
  <si>
    <t>USP32P2</t>
  </si>
  <si>
    <t>ENSG00000077254</t>
  </si>
  <si>
    <t>USP33</t>
  </si>
  <si>
    <t>ENSG00000170242</t>
  </si>
  <si>
    <t>USP47</t>
  </si>
  <si>
    <t>ENSG00000187555</t>
  </si>
  <si>
    <t>USP7</t>
  </si>
  <si>
    <t>VARS</t>
  </si>
  <si>
    <t>VARS2</t>
  </si>
  <si>
    <t>ENSG00000143494</t>
  </si>
  <si>
    <t>VASH2</t>
  </si>
  <si>
    <t>ENSG00000165637</t>
  </si>
  <si>
    <t>VDAC2</t>
  </si>
  <si>
    <t>VEZT</t>
  </si>
  <si>
    <t>ENSG00000154978</t>
  </si>
  <si>
    <t>VOPP1</t>
  </si>
  <si>
    <t>ENSG00000048707</t>
  </si>
  <si>
    <t>VPS13D</t>
  </si>
  <si>
    <t>ENSG00000105053</t>
  </si>
  <si>
    <t>VRK3</t>
  </si>
  <si>
    <t>ENSG00000095787</t>
  </si>
  <si>
    <t>WAC</t>
  </si>
  <si>
    <t>ENSG00000140105</t>
  </si>
  <si>
    <t>WARS</t>
  </si>
  <si>
    <t>ENSG00000111186</t>
  </si>
  <si>
    <t>WNT5B</t>
  </si>
  <si>
    <t>ENSG00000132530</t>
  </si>
  <si>
    <t>XAF1</t>
  </si>
  <si>
    <t>ENSG00000100219</t>
  </si>
  <si>
    <t>XBP1</t>
  </si>
  <si>
    <t>ENSG00000196419</t>
  </si>
  <si>
    <t>XXbac-BPG181M17.5</t>
  </si>
  <si>
    <t>XXbac-BPG32J3.22</t>
  </si>
  <si>
    <t>YARS</t>
  </si>
  <si>
    <t>YTHDF3</t>
  </si>
  <si>
    <t>ENSG00000236104</t>
  </si>
  <si>
    <t>ZC2HC1B</t>
  </si>
  <si>
    <t>ENSG00000058673</t>
  </si>
  <si>
    <t>ZC3H11A</t>
  </si>
  <si>
    <t>ZDHHC11</t>
  </si>
  <si>
    <t>ZDHHC16</t>
  </si>
  <si>
    <t>ENSG00000104231</t>
  </si>
  <si>
    <t>ZFAND1</t>
  </si>
  <si>
    <t>ENSG00000125846</t>
  </si>
  <si>
    <t>ZNF174</t>
  </si>
  <si>
    <t>ENSG00000267680</t>
  </si>
  <si>
    <t>ZNF224</t>
  </si>
  <si>
    <t>ENSG00000159917</t>
  </si>
  <si>
    <t>ZNF235</t>
  </si>
  <si>
    <t>ENSG00000130803</t>
  </si>
  <si>
    <t>ZNF317</t>
  </si>
  <si>
    <t>ENSG00000130844</t>
  </si>
  <si>
    <t>ZNF331</t>
  </si>
  <si>
    <t>ENSG00000088876</t>
  </si>
  <si>
    <t>ZNF343</t>
  </si>
  <si>
    <t>ENSG00000197937</t>
  </si>
  <si>
    <t>ZNF347</t>
  </si>
  <si>
    <t>ENSG00000144331</t>
  </si>
  <si>
    <t>ZNF385B</t>
  </si>
  <si>
    <t>ZNF443</t>
  </si>
  <si>
    <t>ZNF490</t>
  </si>
  <si>
    <t>ZNF497</t>
  </si>
  <si>
    <t>ZNF506</t>
  </si>
  <si>
    <t>ENSG00000186020</t>
  </si>
  <si>
    <t>ZNF529</t>
  </si>
  <si>
    <t>ENSG00000186300</t>
  </si>
  <si>
    <t>ZNF555</t>
  </si>
  <si>
    <t>ZNF564</t>
  </si>
  <si>
    <t>ZNF576</t>
  </si>
  <si>
    <t>ENSG00000153896</t>
  </si>
  <si>
    <t>ENSG00000197343</t>
  </si>
  <si>
    <t>ZNF655</t>
  </si>
  <si>
    <t>ZNF709</t>
  </si>
  <si>
    <t>ZNF76</t>
  </si>
  <si>
    <t>ENSG00000169957</t>
  </si>
  <si>
    <t>ENSG00000173875</t>
  </si>
  <si>
    <t>ZNF791</t>
  </si>
  <si>
    <t>ENSG00000180884</t>
  </si>
  <si>
    <t>ZNF792</t>
  </si>
  <si>
    <t>ZNF799</t>
  </si>
  <si>
    <t>ZNF821</t>
  </si>
  <si>
    <t>ENSG00000196267</t>
  </si>
  <si>
    <t>ZNF836</t>
  </si>
  <si>
    <t>ENSG00000213799</t>
  </si>
  <si>
    <t>ENSG00000131848</t>
  </si>
  <si>
    <t>ZSCAN5A</t>
  </si>
  <si>
    <t>transcript_id</t>
  </si>
  <si>
    <t>ENST00000009180</t>
  </si>
  <si>
    <t>ENST00000216802</t>
  </si>
  <si>
    <t>ENST00000219334</t>
  </si>
  <si>
    <t>ENST00000221978</t>
  </si>
  <si>
    <t>ENST00000223357</t>
  </si>
  <si>
    <t>ENST00000228434</t>
  </si>
  <si>
    <t>ENST00000237623</t>
  </si>
  <si>
    <t>ENST00000240618</t>
  </si>
  <si>
    <t>ENST00000244669</t>
  </si>
  <si>
    <t>ENST00000244869</t>
  </si>
  <si>
    <t>ENST00000247956</t>
  </si>
  <si>
    <t>ENST00000248706</t>
  </si>
  <si>
    <t>ENST00000249375</t>
  </si>
  <si>
    <t>ENST00000250018</t>
  </si>
  <si>
    <t>ENST00000251588</t>
  </si>
  <si>
    <t>ENST00000254854</t>
  </si>
  <si>
    <t>ENST00000257572</t>
  </si>
  <si>
    <t>ENST00000257770</t>
  </si>
  <si>
    <t>ENST00000259989</t>
  </si>
  <si>
    <t>ENST00000263341</t>
  </si>
  <si>
    <t>ENST00000263791</t>
  </si>
  <si>
    <t>ENST00000265304</t>
  </si>
  <si>
    <t>ENST00000272224</t>
  </si>
  <si>
    <t>ENST00000274289</t>
  </si>
  <si>
    <t>ENST00000274306</t>
  </si>
  <si>
    <t>ENST00000275230</t>
  </si>
  <si>
    <t>ENST00000279178</t>
  </si>
  <si>
    <t>ENST00000281961</t>
  </si>
  <si>
    <t>ENST00000285670</t>
  </si>
  <si>
    <t>ENST00000296585</t>
  </si>
  <si>
    <t>ENST00000296755</t>
  </si>
  <si>
    <t>ENST00000296824</t>
  </si>
  <si>
    <t>ENST00000298622</t>
  </si>
  <si>
    <t>ENST00000299952</t>
  </si>
  <si>
    <t>ENST00000302373</t>
  </si>
  <si>
    <t>ENST00000304207</t>
  </si>
  <si>
    <t>ENST00000304813</t>
  </si>
  <si>
    <t>ENST00000307340</t>
  </si>
  <si>
    <t>ENST00000307792</t>
  </si>
  <si>
    <t>ENST00000311412</t>
  </si>
  <si>
    <t>ENST00000312541</t>
  </si>
  <si>
    <t>ENST00000314128</t>
  </si>
  <si>
    <t>ENST00000315927</t>
  </si>
  <si>
    <t>ENST00000319466</t>
  </si>
  <si>
    <t>ENST00000321935</t>
  </si>
  <si>
    <t>ENST00000323963</t>
  </si>
  <si>
    <t>ENST00000326080</t>
  </si>
  <si>
    <t>ENST00000333090</t>
  </si>
  <si>
    <t>ENST00000333396</t>
  </si>
  <si>
    <t>ENST00000333437</t>
  </si>
  <si>
    <t>ENST00000334528</t>
  </si>
  <si>
    <t>ENST00000335606</t>
  </si>
  <si>
    <t>ENST00000336216</t>
  </si>
  <si>
    <t>ENST00000336375</t>
  </si>
  <si>
    <t>ENST00000336714</t>
  </si>
  <si>
    <t>ENST00000336917</t>
  </si>
  <si>
    <t>ENST00000338343</t>
  </si>
  <si>
    <t>ENST00000339865</t>
  </si>
  <si>
    <t>ENST00000340726</t>
  </si>
  <si>
    <t>ENST00000343631</t>
  </si>
  <si>
    <t>ENST00000344700</t>
  </si>
  <si>
    <t>ENST00000345146</t>
  </si>
  <si>
    <t>ENST00000346403</t>
  </si>
  <si>
    <t>ENST00000347328</t>
  </si>
  <si>
    <t>ENST00000349014</t>
  </si>
  <si>
    <t>ENST00000350034</t>
  </si>
  <si>
    <t>ENST00000352634</t>
  </si>
  <si>
    <t>ENST00000354811</t>
  </si>
  <si>
    <t>ENST00000356183</t>
  </si>
  <si>
    <t>ENST00000357585</t>
  </si>
  <si>
    <t>ENST00000360655</t>
  </si>
  <si>
    <t>ENST00000361246</t>
  </si>
  <si>
    <t>ENST00000362996</t>
  </si>
  <si>
    <t>ENST00000366860</t>
  </si>
  <si>
    <t>ENST00000367029</t>
  </si>
  <si>
    <t>ENST00000367112</t>
  </si>
  <si>
    <t>ENST00000367212</t>
  </si>
  <si>
    <t>ENST00000367259</t>
  </si>
  <si>
    <t>ENST00000367429</t>
  </si>
  <si>
    <t>ENST00000368918</t>
  </si>
  <si>
    <t>ENST00000369295</t>
  </si>
  <si>
    <t>ENST00000369795</t>
  </si>
  <si>
    <t>ENST00000371527</t>
  </si>
  <si>
    <t>ENST00000371696</t>
  </si>
  <si>
    <t>ENST00000372862</t>
  </si>
  <si>
    <t>ENST00000373563</t>
  </si>
  <si>
    <t>ENST00000375255</t>
  </si>
  <si>
    <t>ENST00000376609</t>
  </si>
  <si>
    <t>ENST00000377032</t>
  </si>
  <si>
    <t>ENST00000377671</t>
  </si>
  <si>
    <t>ENST00000377801</t>
  </si>
  <si>
    <t>ENST00000377861</t>
  </si>
  <si>
    <t>ENST00000378076</t>
  </si>
  <si>
    <t>ENST00000379881</t>
  </si>
  <si>
    <t>ENST00000380320</t>
  </si>
  <si>
    <t>ENST00000382353</t>
  </si>
  <si>
    <t>ENST00000382515</t>
  </si>
  <si>
    <t>ENST00000382519</t>
  </si>
  <si>
    <t>ENST00000383029</t>
  </si>
  <si>
    <t>ENST00000385039</t>
  </si>
  <si>
    <t>ENST00000389146</t>
  </si>
  <si>
    <t>ENST00000390278</t>
  </si>
  <si>
    <t>ENST00000390325</t>
  </si>
  <si>
    <t>ENST00000390545</t>
  </si>
  <si>
    <t>ENST00000390687</t>
  </si>
  <si>
    <t>ENST00000391919</t>
  </si>
  <si>
    <t>ENST00000392508</t>
  </si>
  <si>
    <t>ENST00000392571</t>
  </si>
  <si>
    <t>ENST00000392585</t>
  </si>
  <si>
    <t>ENST00000392830</t>
  </si>
  <si>
    <t>ENST00000394722</t>
  </si>
  <si>
    <t>ENST00000396690</t>
  </si>
  <si>
    <t>ENST00000398219</t>
  </si>
  <si>
    <t>ENST00000398322</t>
  </si>
  <si>
    <t>ENST00000399002</t>
  </si>
  <si>
    <t>ENST00000403564</t>
  </si>
  <si>
    <t>ENST00000412911</t>
  </si>
  <si>
    <t>ENST00000413183</t>
  </si>
  <si>
    <t>ENST00000413184</t>
  </si>
  <si>
    <t>ENST00000413196</t>
  </si>
  <si>
    <t>ENST00000413312</t>
  </si>
  <si>
    <t>ENST00000413966</t>
  </si>
  <si>
    <t>ENST00000414236</t>
  </si>
  <si>
    <t>ENST00000414487</t>
  </si>
  <si>
    <t>ENST00000414983</t>
  </si>
  <si>
    <t>ENST00000415305</t>
  </si>
  <si>
    <t>ENST00000415414</t>
  </si>
  <si>
    <t>ENST00000415761</t>
  </si>
  <si>
    <t>ENST00000416624</t>
  </si>
  <si>
    <t>ENST00000416679</t>
  </si>
  <si>
    <t>ENST00000417540</t>
  </si>
  <si>
    <t>ENST00000419015</t>
  </si>
  <si>
    <t>ENST00000421643</t>
  </si>
  <si>
    <t>ENST00000422183</t>
  </si>
  <si>
    <t>ENST00000422785</t>
  </si>
  <si>
    <t>ENST00000423644</t>
  </si>
  <si>
    <t>ENST00000424454</t>
  </si>
  <si>
    <t>ENST00000424804</t>
  </si>
  <si>
    <t>ENST00000424948</t>
  </si>
  <si>
    <t>ENST00000425683</t>
  </si>
  <si>
    <t>ENST00000426261</t>
  </si>
  <si>
    <t>ENST00000428142</t>
  </si>
  <si>
    <t>ENST00000429002</t>
  </si>
  <si>
    <t>ENST00000433152</t>
  </si>
  <si>
    <t>ENST00000433497</t>
  </si>
  <si>
    <t>ENST00000434437</t>
  </si>
  <si>
    <t>ENST00000434650</t>
  </si>
  <si>
    <t>ENST00000435732</t>
  </si>
  <si>
    <t>ENST00000436302</t>
  </si>
  <si>
    <t>ENST00000436810</t>
  </si>
  <si>
    <t>ENST00000436911</t>
  </si>
  <si>
    <t>ENST00000437068</t>
  </si>
  <si>
    <t>ENST00000437136</t>
  </si>
  <si>
    <t>ENST00000437573</t>
  </si>
  <si>
    <t>ENST00000437813</t>
  </si>
  <si>
    <t>ENST00000439152</t>
  </si>
  <si>
    <t>ENST00000439519</t>
  </si>
  <si>
    <t>ENST00000439587</t>
  </si>
  <si>
    <t>ENST00000439962</t>
  </si>
  <si>
    <t>ENST00000440542</t>
  </si>
  <si>
    <t>ENST00000443173</t>
  </si>
  <si>
    <t>ENST00000443829</t>
  </si>
  <si>
    <t>ENST00000444620</t>
  </si>
  <si>
    <t>ENST00000444958</t>
  </si>
  <si>
    <t>ENST00000445210</t>
  </si>
  <si>
    <t>ENST00000445477</t>
  </si>
  <si>
    <t>ENST00000446165</t>
  </si>
  <si>
    <t>ENST00000449471</t>
  </si>
  <si>
    <t>ENST00000451608</t>
  </si>
  <si>
    <t>ENST00000451850</t>
  </si>
  <si>
    <t>ENST00000453471</t>
  </si>
  <si>
    <t>ENST00000453930</t>
  </si>
  <si>
    <t>ENST00000454128</t>
  </si>
  <si>
    <t>ENST00000454232</t>
  </si>
  <si>
    <t>ENST00000454575</t>
  </si>
  <si>
    <t>ENST00000454756</t>
  </si>
  <si>
    <t>ENST00000454765</t>
  </si>
  <si>
    <t>ENST00000455253</t>
  </si>
  <si>
    <t>ENST00000456291</t>
  </si>
  <si>
    <t>ENST00000456504</t>
  </si>
  <si>
    <t>ENST00000460044</t>
  </si>
  <si>
    <t>ENST00000460608</t>
  </si>
  <si>
    <t>ENST00000460968</t>
  </si>
  <si>
    <t>ENST00000461036</t>
  </si>
  <si>
    <t>ENST00000461169</t>
  </si>
  <si>
    <t>ENST00000461181</t>
  </si>
  <si>
    <t>ENST00000463009</t>
  </si>
  <si>
    <t>ENST00000463660</t>
  </si>
  <si>
    <t>ENST00000463956</t>
  </si>
  <si>
    <t>ENST00000463997</t>
  </si>
  <si>
    <t>ENST00000464233</t>
  </si>
  <si>
    <t>ENST00000464839</t>
  </si>
  <si>
    <t>ENST00000464865</t>
  </si>
  <si>
    <t>ENST00000465170</t>
  </si>
  <si>
    <t>ENST00000465268</t>
  </si>
  <si>
    <t>ENST00000466066</t>
  </si>
  <si>
    <t>ENST00000466077</t>
  </si>
  <si>
    <t>ENST00000466147</t>
  </si>
  <si>
    <t>ENST00000466229</t>
  </si>
  <si>
    <t>ENST00000466333</t>
  </si>
  <si>
    <t>ENST00000466541</t>
  </si>
  <si>
    <t>ENST00000466928</t>
  </si>
  <si>
    <t>ENST00000468155</t>
  </si>
  <si>
    <t>ENST00000468189</t>
  </si>
  <si>
    <t>ENST00000468252</t>
  </si>
  <si>
    <t>ENST00000468476</t>
  </si>
  <si>
    <t>ENST00000468698</t>
  </si>
  <si>
    <t>ENST00000468882</t>
  </si>
  <si>
    <t>ENST00000469054</t>
  </si>
  <si>
    <t>ENST00000470211</t>
  </si>
  <si>
    <t>ENST00000470416</t>
  </si>
  <si>
    <t>ENST00000471799</t>
  </si>
  <si>
    <t>ENST00000471857</t>
  </si>
  <si>
    <t>ENST00000473284</t>
  </si>
  <si>
    <t>ENST00000473459</t>
  </si>
  <si>
    <t>ENST00000474129</t>
  </si>
  <si>
    <t>ENST00000474456</t>
  </si>
  <si>
    <t>ENST00000474605</t>
  </si>
  <si>
    <t>ENST00000475524</t>
  </si>
  <si>
    <t>ENST00000476050</t>
  </si>
  <si>
    <t>ENST00000476095</t>
  </si>
  <si>
    <t>ENST00000476531</t>
  </si>
  <si>
    <t>ENST00000477066</t>
  </si>
  <si>
    <t>ENST00000477251</t>
  </si>
  <si>
    <t>ENST00000477431</t>
  </si>
  <si>
    <t>ENST00000477543</t>
  </si>
  <si>
    <t>ENST00000477683</t>
  </si>
  <si>
    <t>ENST00000477970</t>
  </si>
  <si>
    <t>ENST00000478923</t>
  </si>
  <si>
    <t>ENST00000479582</t>
  </si>
  <si>
    <t>ENST00000479895</t>
  </si>
  <si>
    <t>ENST00000480475</t>
  </si>
  <si>
    <t>ENST00000480942</t>
  </si>
  <si>
    <t>ENST00000481124</t>
  </si>
  <si>
    <t>ENST00000481269</t>
  </si>
  <si>
    <t>ENST00000481871</t>
  </si>
  <si>
    <t>ENST00000482720</t>
  </si>
  <si>
    <t>ENST00000484304</t>
  </si>
  <si>
    <t>ENST00000484601</t>
  </si>
  <si>
    <t>ENST00000484846</t>
  </si>
  <si>
    <t>ENST00000485081</t>
  </si>
  <si>
    <t>ENST00000485677</t>
  </si>
  <si>
    <t>ENST00000486091</t>
  </si>
  <si>
    <t>ENST00000486388</t>
  </si>
  <si>
    <t>ENST00000488564</t>
  </si>
  <si>
    <t>ENST00000488702</t>
  </si>
  <si>
    <t>ENST00000488747</t>
  </si>
  <si>
    <t>ENST00000488903</t>
  </si>
  <si>
    <t>ENST00000489085</t>
  </si>
  <si>
    <t>ENST00000489782</t>
  </si>
  <si>
    <t>ENST00000490200</t>
  </si>
  <si>
    <t>ENST00000490613</t>
  </si>
  <si>
    <t>ENST00000490686</t>
  </si>
  <si>
    <t>ENST00000493155</t>
  </si>
  <si>
    <t>ENST00000493169</t>
  </si>
  <si>
    <t>ENST00000493947</t>
  </si>
  <si>
    <t>ENST00000494506</t>
  </si>
  <si>
    <t>ENST00000494537</t>
  </si>
  <si>
    <t>ENST00000494957</t>
  </si>
  <si>
    <t>ENST00000495425</t>
  </si>
  <si>
    <t>ENST00000495552</t>
  </si>
  <si>
    <t>ENST00000495585</t>
  </si>
  <si>
    <t>ENST00000496643</t>
  </si>
  <si>
    <t>ENST00000496673</t>
  </si>
  <si>
    <t>ENST00000497397</t>
  </si>
  <si>
    <t>ENST00000501397</t>
  </si>
  <si>
    <t>ENST00000502368</t>
  </si>
  <si>
    <t>ENST00000502428</t>
  </si>
  <si>
    <t>ENST00000502980</t>
  </si>
  <si>
    <t>ENST00000503517</t>
  </si>
  <si>
    <t>ENST00000503776</t>
  </si>
  <si>
    <t>ENST00000504853</t>
  </si>
  <si>
    <t>ENST00000505491</t>
  </si>
  <si>
    <t>ENST00000506386</t>
  </si>
  <si>
    <t>ENST00000507612</t>
  </si>
  <si>
    <t>ENST00000508455</t>
  </si>
  <si>
    <t>ENST00000508487</t>
  </si>
  <si>
    <t>ENST00000509591</t>
  </si>
  <si>
    <t>ENST00000509914</t>
  </si>
  <si>
    <t>ENST00000511130</t>
  </si>
  <si>
    <t>ENST00000511137</t>
  </si>
  <si>
    <t>ENST00000511154</t>
  </si>
  <si>
    <t>ENST00000512377</t>
  </si>
  <si>
    <t>ENST00000513280</t>
  </si>
  <si>
    <t>ENST00000513632</t>
  </si>
  <si>
    <t>ENST00000514455</t>
  </si>
  <si>
    <t>ENST00000515780</t>
  </si>
  <si>
    <t>ENST00000515818</t>
  </si>
  <si>
    <t>ENST00000517528</t>
  </si>
  <si>
    <t>ENST00000517887</t>
  </si>
  <si>
    <t>ENST00000519112</t>
  </si>
  <si>
    <t>ENST00000519872</t>
  </si>
  <si>
    <t>ENST00000520802</t>
  </si>
  <si>
    <t>ENST00000521017</t>
  </si>
  <si>
    <t>ENST00000521437</t>
  </si>
  <si>
    <t>ENST00000521845</t>
  </si>
  <si>
    <t>ENST00000521951</t>
  </si>
  <si>
    <t>ENST00000522663</t>
  </si>
  <si>
    <t>ENST00000522676</t>
  </si>
  <si>
    <t>ENST00000523308</t>
  </si>
  <si>
    <t>ENST00000523506</t>
  </si>
  <si>
    <t>ENST00000523836</t>
  </si>
  <si>
    <t>ENST00000523887</t>
  </si>
  <si>
    <t>ENST00000524458</t>
  </si>
  <si>
    <t>ENST00000524560</t>
  </si>
  <si>
    <t>ENST00000524932</t>
  </si>
  <si>
    <t>ENST00000525586</t>
  </si>
  <si>
    <t>ENST00000526294</t>
  </si>
  <si>
    <t>ENST00000526508</t>
  </si>
  <si>
    <t>ENST00000527104</t>
  </si>
  <si>
    <t>ENST00000527390</t>
  </si>
  <si>
    <t>ENST00000529442</t>
  </si>
  <si>
    <t>ENST00000529631</t>
  </si>
  <si>
    <t>ENST00000530054</t>
  </si>
  <si>
    <t>ENST00000532304</t>
  </si>
  <si>
    <t>ENST00000533424</t>
  </si>
  <si>
    <t>ENST00000533744</t>
  </si>
  <si>
    <t>ENST00000534068</t>
  </si>
  <si>
    <t>ENST00000534301</t>
  </si>
  <si>
    <t>ENST00000536709</t>
  </si>
  <si>
    <t>ENST00000536780</t>
  </si>
  <si>
    <t>ENST00000537351</t>
  </si>
  <si>
    <t>ENST00000539613</t>
  </si>
  <si>
    <t>ENST00000540212</t>
  </si>
  <si>
    <t>ENST00000540297</t>
  </si>
  <si>
    <t>ENST00000540458</t>
  </si>
  <si>
    <t>ENST00000540794</t>
  </si>
  <si>
    <t>ENST00000545027</t>
  </si>
  <si>
    <t>ENST00000546186</t>
  </si>
  <si>
    <t>ENST00000546417</t>
  </si>
  <si>
    <t>ENST00000546466</t>
  </si>
  <si>
    <t>ENST00000546481</t>
  </si>
  <si>
    <t>ENST00000547445</t>
  </si>
  <si>
    <t>ENST00000548117</t>
  </si>
  <si>
    <t>ENST00000548620</t>
  </si>
  <si>
    <t>ENST00000550977</t>
  </si>
  <si>
    <t>ENST00000551962</t>
  </si>
  <si>
    <t>ENST00000552692</t>
  </si>
  <si>
    <t>ENST00000552876</t>
  </si>
  <si>
    <t>ENST00000553100</t>
  </si>
  <si>
    <t>ENST00000554018</t>
  </si>
  <si>
    <t>ENST00000554227</t>
  </si>
  <si>
    <t>ENST00000554256</t>
  </si>
  <si>
    <t>ENST00000554375</t>
  </si>
  <si>
    <t>ENST00000554569</t>
  </si>
  <si>
    <t>ENST00000554605</t>
  </si>
  <si>
    <t>ENST00000555194</t>
  </si>
  <si>
    <t>ENST00000555251</t>
  </si>
  <si>
    <t>ENST00000555310</t>
  </si>
  <si>
    <t>ENST00000555533</t>
  </si>
  <si>
    <t>ENST00000555877</t>
  </si>
  <si>
    <t>ENST00000556044</t>
  </si>
  <si>
    <t>ENST00000558547</t>
  </si>
  <si>
    <t>ENST00000559230</t>
  </si>
  <si>
    <t>ENST00000559255</t>
  </si>
  <si>
    <t>ENST00000559277</t>
  </si>
  <si>
    <t>ENST00000559342</t>
  </si>
  <si>
    <t>ENST00000559610</t>
  </si>
  <si>
    <t>ENST00000560115</t>
  </si>
  <si>
    <t>ENST00000560451</t>
  </si>
  <si>
    <t>ENST00000560496</t>
  </si>
  <si>
    <t>ENST00000561013</t>
  </si>
  <si>
    <t>ENST00000561156</t>
  </si>
  <si>
    <t>ENST00000561978</t>
  </si>
  <si>
    <t>ENST00000562859</t>
  </si>
  <si>
    <t>ENST00000563545</t>
  </si>
  <si>
    <t>ENST00000564182</t>
  </si>
  <si>
    <t>ENST00000564615</t>
  </si>
  <si>
    <t>ENST00000565355</t>
  </si>
  <si>
    <t>ENST00000565551</t>
  </si>
  <si>
    <t>ENST00000566079</t>
  </si>
  <si>
    <t>ENST00000566723</t>
  </si>
  <si>
    <t>ENST00000567170</t>
  </si>
  <si>
    <t>ENST00000567298</t>
  </si>
  <si>
    <t>ENST00000569047</t>
  </si>
  <si>
    <t>ENST00000571335</t>
  </si>
  <si>
    <t>ENST00000573009</t>
  </si>
  <si>
    <t>ENST00000573542</t>
  </si>
  <si>
    <t>ENST00000573790</t>
  </si>
  <si>
    <t>ENST00000574092</t>
  </si>
  <si>
    <t>ENST00000574194</t>
  </si>
  <si>
    <t>ENST00000574267</t>
  </si>
  <si>
    <t>ENST00000575362</t>
  </si>
  <si>
    <t>ENST00000576052</t>
  </si>
  <si>
    <t>ENST00000576573</t>
  </si>
  <si>
    <t>ENST00000577027</t>
  </si>
  <si>
    <t>ENST00000578280</t>
  </si>
  <si>
    <t>ENST00000580025</t>
  </si>
  <si>
    <t>ENST00000581546</t>
  </si>
  <si>
    <t>ENST00000581612</t>
  </si>
  <si>
    <t>ENST00000582171</t>
  </si>
  <si>
    <t>ENST00000582485</t>
  </si>
  <si>
    <t>ENST00000582721</t>
  </si>
  <si>
    <t>ENST00000582858</t>
  </si>
  <si>
    <t>ENST00000584272</t>
  </si>
  <si>
    <t>ENST00000584348</t>
  </si>
  <si>
    <t>ENST00000585572</t>
  </si>
  <si>
    <t>ENST00000585892</t>
  </si>
  <si>
    <t>ENST00000586142</t>
  </si>
  <si>
    <t>ENST00000586389</t>
  </si>
  <si>
    <t>ENST00000587101</t>
  </si>
  <si>
    <t>ENST00000587205</t>
  </si>
  <si>
    <t>ENST00000587286</t>
  </si>
  <si>
    <t>ENST00000588018</t>
  </si>
  <si>
    <t>ENST00000588442</t>
  </si>
  <si>
    <t>ENST00000588730</t>
  </si>
  <si>
    <t>ENST00000588788</t>
  </si>
  <si>
    <t>ENST00000588992</t>
  </si>
  <si>
    <t>ENST00000589217</t>
  </si>
  <si>
    <t>ENST00000589680</t>
  </si>
  <si>
    <t>ENST00000589824</t>
  </si>
  <si>
    <t>ENST00000590815</t>
  </si>
  <si>
    <t>ENST00000590921</t>
  </si>
  <si>
    <t>ENST00000591322</t>
  </si>
  <si>
    <t>ENST00000591539</t>
  </si>
  <si>
    <t>ENST00000591815</t>
  </si>
  <si>
    <t>ENST00000591904</t>
  </si>
  <si>
    <t>ENST00000592844</t>
  </si>
  <si>
    <t>ENST00000592882</t>
  </si>
  <si>
    <t>ENST00000592939</t>
  </si>
  <si>
    <t>ENST00000592953</t>
  </si>
  <si>
    <t>ENST00000593074</t>
  </si>
  <si>
    <t>ENST00000593103</t>
  </si>
  <si>
    <t>ENST00000593992</t>
  </si>
  <si>
    <t>ENST00000594439</t>
  </si>
  <si>
    <t>ENST00000594950</t>
  </si>
  <si>
    <t>ENST00000595086</t>
  </si>
  <si>
    <t>ENST00000595967</t>
  </si>
  <si>
    <t>ENST00000596428</t>
  </si>
  <si>
    <t>ENST00000596482</t>
  </si>
  <si>
    <t>ENST00000597980</t>
  </si>
  <si>
    <t>ENST00000599582</t>
  </si>
  <si>
    <t>ENST00000600910</t>
  </si>
  <si>
    <t>ENST00000600918</t>
  </si>
  <si>
    <t>ENST00000601299</t>
  </si>
  <si>
    <t>ENST00000605069</t>
  </si>
  <si>
    <t>ENST00000605484</t>
  </si>
  <si>
    <t>ENST00000606898</t>
  </si>
  <si>
    <t>ENST00000607019</t>
  </si>
  <si>
    <t>ENST00000608151</t>
  </si>
  <si>
    <t>ENST00000608423</t>
  </si>
  <si>
    <t>ENST00000610354</t>
  </si>
  <si>
    <t>ENST00000610553</t>
  </si>
  <si>
    <t>ENST00000611049</t>
  </si>
  <si>
    <t>ENST00000611430</t>
  </si>
  <si>
    <t>ENST00000611770</t>
  </si>
  <si>
    <t>ENST00000612839</t>
  </si>
  <si>
    <t>ENST00000612935</t>
  </si>
  <si>
    <t>ENST00000614342</t>
  </si>
  <si>
    <t>ENST00000616684</t>
  </si>
  <si>
    <t>ENST00000616786</t>
  </si>
  <si>
    <t>ENST00000618014</t>
  </si>
  <si>
    <t>ENST00000618399</t>
  </si>
  <si>
    <t>ENST00000620023</t>
  </si>
  <si>
    <t>ENST00000620364</t>
  </si>
  <si>
    <t>ENST00000621110</t>
  </si>
  <si>
    <t>ENST00000622764</t>
  </si>
  <si>
    <t>ENST00000623509</t>
  </si>
  <si>
    <t>ENST00000624151</t>
  </si>
  <si>
    <t>ENST00000624190</t>
  </si>
  <si>
    <t>ENST00000624863</t>
  </si>
  <si>
    <t>ENST00000626294</t>
  </si>
  <si>
    <t>ENST00000627065</t>
  </si>
  <si>
    <t>ENST00000630130</t>
  </si>
  <si>
    <t>ENST00000631498</t>
  </si>
  <si>
    <t>ENST00000635860</t>
  </si>
  <si>
    <t>ENST00000637036</t>
  </si>
  <si>
    <t>ENST00000637840</t>
  </si>
  <si>
    <t>SalmonDeseq2Gene</t>
  </si>
  <si>
    <t>StringtieDESeq2Gene</t>
  </si>
  <si>
    <t>SalmonDESeq2Tx</t>
  </si>
  <si>
    <t>JunctionSeq</t>
  </si>
  <si>
    <t>DEXSeq</t>
  </si>
  <si>
    <t>p_value</t>
  </si>
  <si>
    <t>dPSI</t>
  </si>
  <si>
    <t>GeneID</t>
  </si>
  <si>
    <t>SUPPA2_Splicing</t>
  </si>
  <si>
    <t>SUPPA2_tx</t>
  </si>
  <si>
    <t>AL</t>
  </si>
  <si>
    <t>A5</t>
  </si>
  <si>
    <t>SE</t>
  </si>
  <si>
    <t>ZFAND6</t>
  </si>
  <si>
    <t>ENSG00000086666</t>
  </si>
  <si>
    <t>AF</t>
  </si>
  <si>
    <t>WDR75</t>
  </si>
  <si>
    <t>A3</t>
  </si>
  <si>
    <t>ENSG00000233864</t>
  </si>
  <si>
    <t>STT3A</t>
  </si>
  <si>
    <t>ENSG00000134910</t>
  </si>
  <si>
    <t>ENSG00000240241</t>
  </si>
  <si>
    <t>RI</t>
  </si>
  <si>
    <t>PLPP5</t>
  </si>
  <si>
    <t>ENSG00000147535</t>
  </si>
  <si>
    <t>LINC-PINT</t>
  </si>
  <si>
    <t>IVD</t>
  </si>
  <si>
    <t>GNAS</t>
  </si>
  <si>
    <t>ENSG00000087460</t>
  </si>
  <si>
    <t>ENSG00000153789</t>
  </si>
  <si>
    <t>COPB2</t>
  </si>
  <si>
    <t>ARF4</t>
  </si>
  <si>
    <t>APOBEC3G</t>
  </si>
  <si>
    <t>ENSG00000239713</t>
  </si>
  <si>
    <t>YWHAZ</t>
  </si>
  <si>
    <t>ENSG00000164924</t>
  </si>
  <si>
    <t>MX</t>
  </si>
  <si>
    <t>TELO2</t>
  </si>
  <si>
    <t>TAF11</t>
  </si>
  <si>
    <t>ENSG00000064995</t>
  </si>
  <si>
    <t>ENSG00000104825</t>
  </si>
  <si>
    <t>ARPC4</t>
  </si>
  <si>
    <t>ENSG00000241553</t>
  </si>
  <si>
    <t>ZZZ3</t>
  </si>
  <si>
    <t>TCEB2</t>
  </si>
  <si>
    <t>STARD3</t>
  </si>
  <si>
    <t>ENSG00000131748</t>
  </si>
  <si>
    <t>SCYL2</t>
  </si>
  <si>
    <t>RPL10</t>
  </si>
  <si>
    <t>ENSG00000147403</t>
  </si>
  <si>
    <t>PLD3</t>
  </si>
  <si>
    <t>ENSG00000105223</t>
  </si>
  <si>
    <t>ENSG00000204520</t>
  </si>
  <si>
    <t>EEF1D</t>
  </si>
  <si>
    <t>ENSG00000104529</t>
  </si>
  <si>
    <t>ATP2A2</t>
  </si>
  <si>
    <t>ADGRE5</t>
  </si>
  <si>
    <t>ACADVL</t>
  </si>
  <si>
    <t>ENSG00000072778</t>
  </si>
  <si>
    <t>TCP1</t>
  </si>
  <si>
    <t>TACC1</t>
  </si>
  <si>
    <t>SH3YL1</t>
  </si>
  <si>
    <t>SCAMP2</t>
  </si>
  <si>
    <t>ENSG00000140497</t>
  </si>
  <si>
    <t>ENSG00000153246</t>
  </si>
  <si>
    <t>ENSG00000184434</t>
  </si>
  <si>
    <t>ENSG00000100433</t>
  </si>
  <si>
    <t>HYOU1</t>
  </si>
  <si>
    <t>HP1BP3</t>
  </si>
  <si>
    <t>EMC3</t>
  </si>
  <si>
    <t>DGCR8</t>
  </si>
  <si>
    <t>CDK16</t>
  </si>
  <si>
    <t>ENSG00000244509</t>
  </si>
  <si>
    <t>ENSG00000134419</t>
  </si>
  <si>
    <t>RPN2</t>
  </si>
  <si>
    <t>RPL21</t>
  </si>
  <si>
    <t>ENSG00000122026</t>
  </si>
  <si>
    <t>PRKRA</t>
  </si>
  <si>
    <t>POLR2E</t>
  </si>
  <si>
    <t>ENSG00000099817</t>
  </si>
  <si>
    <t>NABP1</t>
  </si>
  <si>
    <t>ENSG00000242641</t>
  </si>
  <si>
    <t>ENSG00000159556</t>
  </si>
  <si>
    <t>ENSG00000160207</t>
  </si>
  <si>
    <t>FGFR1OP2</t>
  </si>
  <si>
    <t>VAV1</t>
  </si>
  <si>
    <t>ENSG00000141968</t>
  </si>
  <si>
    <t>TTC8</t>
  </si>
  <si>
    <t>ENSG00000009694</t>
  </si>
  <si>
    <t>PDCD2</t>
  </si>
  <si>
    <t>ENSG00000071994</t>
  </si>
  <si>
    <t>PARP6</t>
  </si>
  <si>
    <t>ENSG00000082641</t>
  </si>
  <si>
    <t>MAEA</t>
  </si>
  <si>
    <t>HSPH1</t>
  </si>
  <si>
    <t>ENSG00000120694</t>
  </si>
  <si>
    <t>HNRNPA1</t>
  </si>
  <si>
    <t>ENSG00000135486</t>
  </si>
  <si>
    <t>ENSG00000267673</t>
  </si>
  <si>
    <t>EXD2</t>
  </si>
  <si>
    <t>DAPK1</t>
  </si>
  <si>
    <t>CDK5RAP3</t>
  </si>
  <si>
    <t>C2orf76</t>
  </si>
  <si>
    <t>ANKRD11</t>
  </si>
  <si>
    <t>ACTB</t>
  </si>
  <si>
    <t>ENSG00000075624</t>
  </si>
  <si>
    <t>ZC3H4</t>
  </si>
  <si>
    <t>ENSG00000158604</t>
  </si>
  <si>
    <t>ENSG00000257275</t>
  </si>
  <si>
    <t>PPA2</t>
  </si>
  <si>
    <t>ENSG00000138777</t>
  </si>
  <si>
    <t>PHF21A</t>
  </si>
  <si>
    <t>PCBP2</t>
  </si>
  <si>
    <t>NACA</t>
  </si>
  <si>
    <t>ENSG00000196531</t>
  </si>
  <si>
    <t>ENSG00000173418</t>
  </si>
  <si>
    <t>LITAF</t>
  </si>
  <si>
    <t>ENSG00000189067</t>
  </si>
  <si>
    <t>HBS1L</t>
  </si>
  <si>
    <t>ENSG00000112339</t>
  </si>
  <si>
    <t>ENSG00000165506</t>
  </si>
  <si>
    <t>CNTRL</t>
  </si>
  <si>
    <t>BRD2</t>
  </si>
  <si>
    <t>ENSG00000204256</t>
  </si>
  <si>
    <t>YY1AP1</t>
  </si>
  <si>
    <t>ENSG00000163374</t>
  </si>
  <si>
    <t>TMEM205</t>
  </si>
  <si>
    <t>ENSG00000105518</t>
  </si>
  <si>
    <t>SLC3A2</t>
  </si>
  <si>
    <t>ENSG00000168003</t>
  </si>
  <si>
    <t>RPP21</t>
  </si>
  <si>
    <t>ENSG00000241370</t>
  </si>
  <si>
    <t>RCN2</t>
  </si>
  <si>
    <t>ENSG00000269386</t>
  </si>
  <si>
    <t>IPO7</t>
  </si>
  <si>
    <t>DBF4</t>
  </si>
  <si>
    <t>CXXC5</t>
  </si>
  <si>
    <t>ENSG00000171604</t>
  </si>
  <si>
    <t>AKT2</t>
  </si>
  <si>
    <t>ENSG00000105221</t>
  </si>
  <si>
    <t>ZNF706</t>
  </si>
  <si>
    <t>ENSG00000120963</t>
  </si>
  <si>
    <t>ENSG00000125835</t>
  </si>
  <si>
    <t>PCNX1</t>
  </si>
  <si>
    <t>MORF4L2</t>
  </si>
  <si>
    <t>ENSG00000123562</t>
  </si>
  <si>
    <t>KIAA0319L</t>
  </si>
  <si>
    <t>GPS1</t>
  </si>
  <si>
    <t>ENSG00000169727</t>
  </si>
  <si>
    <t>FPGS</t>
  </si>
  <si>
    <t>CAPNS1</t>
  </si>
  <si>
    <t>ENSG00000126247</t>
  </si>
  <si>
    <t>ENSG00000185963</t>
  </si>
  <si>
    <t>ZFP64</t>
  </si>
  <si>
    <t>TPT1</t>
  </si>
  <si>
    <t>ENSG00000133112</t>
  </si>
  <si>
    <t>PPM1M</t>
  </si>
  <si>
    <t>MTHFD1L</t>
  </si>
  <si>
    <t>ENSG00000120254</t>
  </si>
  <si>
    <t>JPX</t>
  </si>
  <si>
    <t>INPPL1</t>
  </si>
  <si>
    <t>HNRNPC</t>
  </si>
  <si>
    <t>ENSG00000092199</t>
  </si>
  <si>
    <t>ATG9A</t>
  </si>
  <si>
    <t>API5</t>
  </si>
  <si>
    <t>AC138969.4</t>
  </si>
  <si>
    <t>ENSG00000183889</t>
  </si>
  <si>
    <t>MALAT1</t>
  </si>
  <si>
    <t>ENSG00000251562</t>
  </si>
  <si>
    <t>LRRK1</t>
  </si>
  <si>
    <t>JADE2</t>
  </si>
  <si>
    <t>ENSG00000254870</t>
  </si>
  <si>
    <t>ATP5B</t>
  </si>
  <si>
    <t>ENSG00000110955</t>
  </si>
  <si>
    <t>ANGEL2</t>
  </si>
  <si>
    <t>TMEM161B-AS1</t>
  </si>
  <si>
    <t>TEX264</t>
  </si>
  <si>
    <t>ENSG00000164081</t>
  </si>
  <si>
    <t>MPV17</t>
  </si>
  <si>
    <t>ENSG00000115204</t>
  </si>
  <si>
    <t>KXD1</t>
  </si>
  <si>
    <t>ENSG00000105700</t>
  </si>
  <si>
    <t>HNRNPA2B1</t>
  </si>
  <si>
    <t>HMGN1</t>
  </si>
  <si>
    <t>ENSG00000205581</t>
  </si>
  <si>
    <t>CLK1</t>
  </si>
  <si>
    <t>ENSG00000013441</t>
  </si>
  <si>
    <t>ADIPOR1</t>
  </si>
  <si>
    <t>ZDHHC14</t>
  </si>
  <si>
    <t>RSRC2</t>
  </si>
  <si>
    <t>MED17</t>
  </si>
  <si>
    <t>GCDH</t>
  </si>
  <si>
    <t>ENSG00000105607</t>
  </si>
  <si>
    <t>FAM98A</t>
  </si>
  <si>
    <t>DPAGT1</t>
  </si>
  <si>
    <t>ENSG00000172269</t>
  </si>
  <si>
    <t>CCDC88C</t>
  </si>
  <si>
    <t>UBA52</t>
  </si>
  <si>
    <t>ENSG00000221983</t>
  </si>
  <si>
    <t>ENSG00000113269</t>
  </si>
  <si>
    <t>PPARD</t>
  </si>
  <si>
    <t>ENSG00000112033</t>
  </si>
  <si>
    <t>NSMCE4A</t>
  </si>
  <si>
    <t>GAK</t>
  </si>
  <si>
    <t>ATP5J</t>
  </si>
  <si>
    <t>ZNF276</t>
  </si>
  <si>
    <t>UBE2D3</t>
  </si>
  <si>
    <t>ENSG00000109332</t>
  </si>
  <si>
    <t>STIP1</t>
  </si>
  <si>
    <t>ENSG00000168439</t>
  </si>
  <si>
    <t>SRI</t>
  </si>
  <si>
    <t>ENSG00000075142</t>
  </si>
  <si>
    <t>RP11-81A22.5</t>
  </si>
  <si>
    <t>ENSG00000262165</t>
  </si>
  <si>
    <t>MBD6</t>
  </si>
  <si>
    <t>ENSG00000166987</t>
  </si>
  <si>
    <t>LAMC1</t>
  </si>
  <si>
    <t>DOK3</t>
  </si>
  <si>
    <t>DNAJC10</t>
  </si>
  <si>
    <t>DDX11</t>
  </si>
  <si>
    <t>C14orf2</t>
  </si>
  <si>
    <t>ZBED5</t>
  </si>
  <si>
    <t>ENSG00000236287</t>
  </si>
  <si>
    <t>ENSG00000198242</t>
  </si>
  <si>
    <t>NPIPA1</t>
  </si>
  <si>
    <t>ENSG00000183426</t>
  </si>
  <si>
    <t>IKBKG</t>
  </si>
  <si>
    <t>ENSG00000269335</t>
  </si>
  <si>
    <t>EMSY</t>
  </si>
  <si>
    <t>ENSG00000163673</t>
  </si>
  <si>
    <t>ENSG00000249825</t>
  </si>
  <si>
    <t>SOD2</t>
  </si>
  <si>
    <t>ENSG00000112096</t>
  </si>
  <si>
    <t>RPL13</t>
  </si>
  <si>
    <t>ENSG00000167526</t>
  </si>
  <si>
    <t>RBM4</t>
  </si>
  <si>
    <t>ENSG00000173933</t>
  </si>
  <si>
    <t>PTOV1</t>
  </si>
  <si>
    <t>ENSG00000104960</t>
  </si>
  <si>
    <t>MIRLET7DHG</t>
  </si>
  <si>
    <t>ENSG00000230262</t>
  </si>
  <si>
    <t>ENSG00000162989</t>
  </si>
  <si>
    <t>ENSG00000254709</t>
  </si>
  <si>
    <t>FGD4</t>
  </si>
  <si>
    <t>EIF4G1</t>
  </si>
  <si>
    <t>ENSG00000114867</t>
  </si>
  <si>
    <t>ADD3</t>
  </si>
  <si>
    <t>TSPAN3</t>
  </si>
  <si>
    <t>ENSG00000140391</t>
  </si>
  <si>
    <t>TRMT1</t>
  </si>
  <si>
    <t>ENSG00000104907</t>
  </si>
  <si>
    <t>RNF10</t>
  </si>
  <si>
    <t>ENSG00000022840</t>
  </si>
  <si>
    <t>POU6F1</t>
  </si>
  <si>
    <t>MRPS5</t>
  </si>
  <si>
    <t>EIF5</t>
  </si>
  <si>
    <t>ENSG00000100664</t>
  </si>
  <si>
    <t>UBB</t>
  </si>
  <si>
    <t>ENSG00000170315</t>
  </si>
  <si>
    <t>TMBIM6</t>
  </si>
  <si>
    <t>ENSG00000139644</t>
  </si>
  <si>
    <t>SP3</t>
  </si>
  <si>
    <t>ENSG00000172845</t>
  </si>
  <si>
    <t>SON</t>
  </si>
  <si>
    <t>MED31</t>
  </si>
  <si>
    <t>ILF3</t>
  </si>
  <si>
    <t>ENSG00000129351</t>
  </si>
  <si>
    <t>C6orf62</t>
  </si>
  <si>
    <t>ENSG00000112308</t>
  </si>
  <si>
    <t>ENSG00000101916</t>
  </si>
  <si>
    <t>SUOX</t>
  </si>
  <si>
    <t>SPATS2</t>
  </si>
  <si>
    <t>SLC35C2</t>
  </si>
  <si>
    <t>ENSG00000080189</t>
  </si>
  <si>
    <t>SHMT2</t>
  </si>
  <si>
    <t>ENSG00000182199</t>
  </si>
  <si>
    <t>RPL18</t>
  </si>
  <si>
    <t>ENSG00000063177</t>
  </si>
  <si>
    <t>RPL17</t>
  </si>
  <si>
    <t>ENSG00000265681</t>
  </si>
  <si>
    <t>ENSG00000170509</t>
  </si>
  <si>
    <t>ZDHHC18</t>
  </si>
  <si>
    <t>SLC38A2</t>
  </si>
  <si>
    <t>ENSG00000134294</t>
  </si>
  <si>
    <t>SEPT7</t>
  </si>
  <si>
    <t>PRDM1</t>
  </si>
  <si>
    <t>ENSG00000057657</t>
  </si>
  <si>
    <t>ENSG00000112242</t>
  </si>
  <si>
    <t>CCT5</t>
  </si>
  <si>
    <t>ENSG00000150753</t>
  </si>
  <si>
    <t>ENSG00000237651</t>
  </si>
  <si>
    <t>WIPI1</t>
  </si>
  <si>
    <t>TPM3</t>
  </si>
  <si>
    <t>ENSG00000143549</t>
  </si>
  <si>
    <t>TAF15</t>
  </si>
  <si>
    <t>SF1</t>
  </si>
  <si>
    <t>ENSG00000168066</t>
  </si>
  <si>
    <t>RBP7</t>
  </si>
  <si>
    <t>ENSG00000162444</t>
  </si>
  <si>
    <t>RAD17</t>
  </si>
  <si>
    <t>APOL2</t>
  </si>
  <si>
    <t>ZNF256</t>
  </si>
  <si>
    <t>ENSG00000152454</t>
  </si>
  <si>
    <t>SLC16A3</t>
  </si>
  <si>
    <t>ENSG00000141526</t>
  </si>
  <si>
    <t>RP11-290F5.1</t>
  </si>
  <si>
    <t>ENSG00000249096</t>
  </si>
  <si>
    <t>RHOH</t>
  </si>
  <si>
    <t>ENSG00000168421</t>
  </si>
  <si>
    <t>PRR13</t>
  </si>
  <si>
    <t>ENSG00000205352</t>
  </si>
  <si>
    <t>GRINA</t>
  </si>
  <si>
    <t>ENSG00000178719</t>
  </si>
  <si>
    <t>FASTK</t>
  </si>
  <si>
    <t>ARL1</t>
  </si>
  <si>
    <t>ENSG00000120805</t>
  </si>
  <si>
    <t>UBA5</t>
  </si>
  <si>
    <t>PTBP1</t>
  </si>
  <si>
    <t>ENSG00000148229</t>
  </si>
  <si>
    <t>FTSJ1</t>
  </si>
  <si>
    <t>CBFA2T3</t>
  </si>
  <si>
    <t>ENSG00000129993</t>
  </si>
  <si>
    <t>CADM1</t>
  </si>
  <si>
    <t>YAF2</t>
  </si>
  <si>
    <t>ENSG00000015153</t>
  </si>
  <si>
    <t>ENSG00000153495</t>
  </si>
  <si>
    <t>TFAM</t>
  </si>
  <si>
    <t>ENSG00000180964</t>
  </si>
  <si>
    <t>ENSG00000266402</t>
  </si>
  <si>
    <t>ENSG00000224660</t>
  </si>
  <si>
    <t>RPL9</t>
  </si>
  <si>
    <t>ENSG00000163682</t>
  </si>
  <si>
    <t>ENSG00000171016</t>
  </si>
  <si>
    <t>NKTR</t>
  </si>
  <si>
    <t>FKBP11</t>
  </si>
  <si>
    <t>ENSG00000134285</t>
  </si>
  <si>
    <t>CCND3</t>
  </si>
  <si>
    <t>ENSG00000112576</t>
  </si>
  <si>
    <t>TAF1C</t>
  </si>
  <si>
    <t>HSPA8</t>
  </si>
  <si>
    <t>ENSG00000109971</t>
  </si>
  <si>
    <t>GTF2A2</t>
  </si>
  <si>
    <t>ENSG00000140307</t>
  </si>
  <si>
    <t>GDE1</t>
  </si>
  <si>
    <t>FNTA</t>
  </si>
  <si>
    <t>ENSG00000168522</t>
  </si>
  <si>
    <t>TANK</t>
  </si>
  <si>
    <t>RP11-1212A22.4</t>
  </si>
  <si>
    <t>ENSG00000233024</t>
  </si>
  <si>
    <t>MAFK</t>
  </si>
  <si>
    <t>TCEB1</t>
  </si>
  <si>
    <t>PSMA6</t>
  </si>
  <si>
    <t>ENSG00000100902</t>
  </si>
  <si>
    <t>NAP1L4</t>
  </si>
  <si>
    <t>GTF2I</t>
  </si>
  <si>
    <t>APEX1</t>
  </si>
  <si>
    <t>ENSG00000100823</t>
  </si>
  <si>
    <t>TARDBP</t>
  </si>
  <si>
    <t>ENSG00000120948</t>
  </si>
  <si>
    <t>ENSG00000259332</t>
  </si>
  <si>
    <t>NDUFS7</t>
  </si>
  <si>
    <t>ENSG00000115286</t>
  </si>
  <si>
    <t>LRRC75A-AS1</t>
  </si>
  <si>
    <t>ENSG00000175061</t>
  </si>
  <si>
    <t>ENSG00000115541</t>
  </si>
  <si>
    <t>ENSG00000174444</t>
  </si>
  <si>
    <t>PABPC1</t>
  </si>
  <si>
    <t>ENSG00000070756</t>
  </si>
  <si>
    <t>HMCES</t>
  </si>
  <si>
    <t>ENSG00000183624</t>
  </si>
  <si>
    <t>CIZ1</t>
  </si>
  <si>
    <t>ENSG00000148337</t>
  </si>
  <si>
    <t>ACTR3</t>
  </si>
  <si>
    <t>ENSG00000115091</t>
  </si>
  <si>
    <t>ZNF3</t>
  </si>
  <si>
    <t>ZCCHC11</t>
  </si>
  <si>
    <t>TMEM230</t>
  </si>
  <si>
    <t>SRSF7</t>
  </si>
  <si>
    <t>SRSF11</t>
  </si>
  <si>
    <t>RPS2</t>
  </si>
  <si>
    <t>ENSG00000140988</t>
  </si>
  <si>
    <t>ENSG00000245812</t>
  </si>
  <si>
    <t>ENSG00000145451</t>
  </si>
  <si>
    <t>RPS27A</t>
  </si>
  <si>
    <t>CLINT1</t>
  </si>
  <si>
    <t>TMUB1</t>
  </si>
  <si>
    <t>ENSG00000164897</t>
  </si>
  <si>
    <t>ENSG00000258818</t>
  </si>
  <si>
    <t>DNPEP</t>
  </si>
  <si>
    <t>DLGAP4</t>
  </si>
  <si>
    <t>VPS51</t>
  </si>
  <si>
    <t>ENSG00000149823</t>
  </si>
  <si>
    <t>DLEU1</t>
  </si>
  <si>
    <t>COX5A</t>
  </si>
  <si>
    <t>ENSG00000178741</t>
  </si>
  <si>
    <t>COPS7B</t>
  </si>
  <si>
    <t>CANX</t>
  </si>
  <si>
    <t>ENSG00000127022</t>
  </si>
  <si>
    <t>ALG1</t>
  </si>
  <si>
    <t>ENSG00000033011</t>
  </si>
  <si>
    <t>WDR1</t>
  </si>
  <si>
    <t>ENSG00000071127</t>
  </si>
  <si>
    <t>RSRP1</t>
  </si>
  <si>
    <t>ENSG00000117616</t>
  </si>
  <si>
    <t>ENSG00000101460</t>
  </si>
  <si>
    <t>ENSG00000158301</t>
  </si>
  <si>
    <t>FBL</t>
  </si>
  <si>
    <t>ENSG00000105202</t>
  </si>
  <si>
    <t>RPL27A</t>
  </si>
  <si>
    <t>RAN</t>
  </si>
  <si>
    <t>ENSG00000132341</t>
  </si>
  <si>
    <t>CD151</t>
  </si>
  <si>
    <t>CABIN1</t>
  </si>
  <si>
    <t>TNK2</t>
  </si>
  <si>
    <t>TIMM44</t>
  </si>
  <si>
    <t>SPSB3</t>
  </si>
  <si>
    <t>ENSG00000162032</t>
  </si>
  <si>
    <t>ENSG00000226979</t>
  </si>
  <si>
    <t>IDUA</t>
  </si>
  <si>
    <t>FKBP2</t>
  </si>
  <si>
    <t>ENSG00000173486</t>
  </si>
  <si>
    <t>DPP7</t>
  </si>
  <si>
    <t>ENSG00000176978</t>
  </si>
  <si>
    <t>ENSG00000160877</t>
  </si>
  <si>
    <t>ENSG00000248919</t>
  </si>
  <si>
    <t>WBSCR22</t>
  </si>
  <si>
    <t>ENSG00000071462</t>
  </si>
  <si>
    <t>UQCR10</t>
  </si>
  <si>
    <t>ENSG00000184076</t>
  </si>
  <si>
    <t>SPCS2</t>
  </si>
  <si>
    <t>ENSG00000172780</t>
  </si>
  <si>
    <t>PPP3CC</t>
  </si>
  <si>
    <t>ENSG00000120910</t>
  </si>
  <si>
    <t>IFITM2</t>
  </si>
  <si>
    <t>ENSG00000185201</t>
  </si>
  <si>
    <t>BTN3A1</t>
  </si>
  <si>
    <t>BSG</t>
  </si>
  <si>
    <t>ENSG00000172270</t>
  </si>
  <si>
    <t>DNM1L</t>
  </si>
  <si>
    <t>COMMD3</t>
  </si>
  <si>
    <t>ENSG00000148444</t>
  </si>
  <si>
    <t>ENSG00000004660</t>
  </si>
  <si>
    <t>C1R</t>
  </si>
  <si>
    <t>ENSG00000159403</t>
  </si>
  <si>
    <t>UQCRC1</t>
  </si>
  <si>
    <t>ENSG00000143553</t>
  </si>
  <si>
    <t>RPL8</t>
  </si>
  <si>
    <t>HUWE1</t>
  </si>
  <si>
    <t>EIF3C</t>
  </si>
  <si>
    <t>ENSG00000184110</t>
  </si>
  <si>
    <t>TUBA4A</t>
  </si>
  <si>
    <t>ENSG00000127824</t>
  </si>
  <si>
    <t>NAGK</t>
  </si>
  <si>
    <t>CTC1</t>
  </si>
  <si>
    <t>BCAS2</t>
  </si>
  <si>
    <t>ENSG00000116752</t>
  </si>
  <si>
    <t>TOP2B</t>
  </si>
  <si>
    <t>SLC39A8</t>
  </si>
  <si>
    <t>PSMD9</t>
  </si>
  <si>
    <t>ENSG00000110801</t>
  </si>
  <si>
    <t>PCMTD1</t>
  </si>
  <si>
    <t>ENSG00000168300</t>
  </si>
  <si>
    <t>FAHD2B</t>
  </si>
  <si>
    <t>DNAJC1</t>
  </si>
  <si>
    <t>ENSG00000136770</t>
  </si>
  <si>
    <t>ENSG00000101342</t>
  </si>
  <si>
    <t>RPL3</t>
  </si>
  <si>
    <t>ENSG00000100316</t>
  </si>
  <si>
    <t>MINOS1</t>
  </si>
  <si>
    <t>ENSG00000173436</t>
  </si>
  <si>
    <t>FNDC3A</t>
  </si>
  <si>
    <t>DRAM2</t>
  </si>
  <si>
    <t>CELF1</t>
  </si>
  <si>
    <t>ENSG00000107140</t>
  </si>
  <si>
    <t>SURF4</t>
  </si>
  <si>
    <t>ENSG00000148248</t>
  </si>
  <si>
    <t>RAX2</t>
  </si>
  <si>
    <t>ENSG00000173976</t>
  </si>
  <si>
    <t>D2HGDH</t>
  </si>
  <si>
    <t>COX20</t>
  </si>
  <si>
    <t>ENSG00000197859</t>
  </si>
  <si>
    <t>ABHD3</t>
  </si>
  <si>
    <t>UIMC1</t>
  </si>
  <si>
    <t>RNF123</t>
  </si>
  <si>
    <t>MADD</t>
  </si>
  <si>
    <t>CSNK1D</t>
  </si>
  <si>
    <t>TTC14</t>
  </si>
  <si>
    <t>SREK1</t>
  </si>
  <si>
    <t>SPTAN1</t>
  </si>
  <si>
    <t>ENSG00000197694</t>
  </si>
  <si>
    <t>ENSG00000249695</t>
  </si>
  <si>
    <t>PSMG2</t>
  </si>
  <si>
    <t>ENSG00000128789</t>
  </si>
  <si>
    <t>MOGS</t>
  </si>
  <si>
    <t>ENSG00000115275</t>
  </si>
  <si>
    <t>CNOT1</t>
  </si>
  <si>
    <t>ENSG00000182551</t>
  </si>
  <si>
    <t>RCBTB2</t>
  </si>
  <si>
    <t>ENSG00000244219</t>
  </si>
  <si>
    <t>ENSG00000181104</t>
  </si>
  <si>
    <t>TRAPPC12</t>
  </si>
  <si>
    <t>ENSG00000171853</t>
  </si>
  <si>
    <t>SSFA2</t>
  </si>
  <si>
    <t>ENSG00000138434</t>
  </si>
  <si>
    <t>RBM39</t>
  </si>
  <si>
    <t>ENSG00000131051</t>
  </si>
  <si>
    <t>KIAA0930</t>
  </si>
  <si>
    <t>ENSG00000100364</t>
  </si>
  <si>
    <t>HMG20B</t>
  </si>
  <si>
    <t>ENSG00000064961</t>
  </si>
  <si>
    <t>HERPUD1</t>
  </si>
  <si>
    <t>ENSG00000051108</t>
  </si>
  <si>
    <t>ENSG00000275302</t>
  </si>
  <si>
    <t>RABGGTB</t>
  </si>
  <si>
    <t>ENSG00000166794</t>
  </si>
  <si>
    <t>OST4</t>
  </si>
  <si>
    <t>ENSG00000228474</t>
  </si>
  <si>
    <t>ENSG00000203985</t>
  </si>
  <si>
    <t>HSH2D</t>
  </si>
  <si>
    <t>ENSG00000196684</t>
  </si>
  <si>
    <t>FAM107B</t>
  </si>
  <si>
    <t>THOC5</t>
  </si>
  <si>
    <t>ENSG00000178996</t>
  </si>
  <si>
    <t>SLTM</t>
  </si>
  <si>
    <t>RBM5</t>
  </si>
  <si>
    <t>PTCD3</t>
  </si>
  <si>
    <t>PPFIA1</t>
  </si>
  <si>
    <t>PLRG1</t>
  </si>
  <si>
    <t>ENSG00000128268</t>
  </si>
  <si>
    <t>ENSG00000214194</t>
  </si>
  <si>
    <t>IARS</t>
  </si>
  <si>
    <t>ENSG00000235903</t>
  </si>
  <si>
    <t>HSPD1</t>
  </si>
  <si>
    <t>ENSG00000144381</t>
  </si>
  <si>
    <t>CLK2</t>
  </si>
  <si>
    <t>CCT7</t>
  </si>
  <si>
    <t>ENSG00000135624</t>
  </si>
  <si>
    <t>ENSG00000254996</t>
  </si>
  <si>
    <t>ENSG00000185739</t>
  </si>
  <si>
    <t>ENSG00000156920</t>
  </si>
  <si>
    <t>PYCR1</t>
  </si>
  <si>
    <t>ENSG00000183010</t>
  </si>
  <si>
    <t>ENSG00000182149</t>
  </si>
  <si>
    <t>FNBP4</t>
  </si>
  <si>
    <t>ENSG00000109920</t>
  </si>
  <si>
    <t>FAM214A</t>
  </si>
  <si>
    <t>ENSG00000047346</t>
  </si>
  <si>
    <t>DDX39B</t>
  </si>
  <si>
    <t>ENSG00000198563</t>
  </si>
  <si>
    <t>COASY</t>
  </si>
  <si>
    <t>ENSG00000068120</t>
  </si>
  <si>
    <t>ENSG00000164007</t>
  </si>
  <si>
    <t>ZNHIT1</t>
  </si>
  <si>
    <t>NNT</t>
  </si>
  <si>
    <t>ENSG00000231419</t>
  </si>
  <si>
    <t>KANSL3</t>
  </si>
  <si>
    <t>IL6ST</t>
  </si>
  <si>
    <t>GLB1</t>
  </si>
  <si>
    <t>ENSG00000170266</t>
  </si>
  <si>
    <t>DMXL1</t>
  </si>
  <si>
    <t>ENSG00000094804</t>
  </si>
  <si>
    <t>TCF25</t>
  </si>
  <si>
    <t>ENSG00000141002</t>
  </si>
  <si>
    <t>PPCDC</t>
  </si>
  <si>
    <t>FAM63A</t>
  </si>
  <si>
    <t>UBE2Z</t>
  </si>
  <si>
    <t>RP11-69E11.4</t>
  </si>
  <si>
    <t>ENSG00000182109</t>
  </si>
  <si>
    <t>LINC00839</t>
  </si>
  <si>
    <t>ENSG00000185904</t>
  </si>
  <si>
    <t>ENSG00000150907</t>
  </si>
  <si>
    <t>CEPT1</t>
  </si>
  <si>
    <t>ENSG00000134255</t>
  </si>
  <si>
    <t>ARL6IP4</t>
  </si>
  <si>
    <t>ENSG00000182196</t>
  </si>
  <si>
    <t>ALDH1L2</t>
  </si>
  <si>
    <t>AES</t>
  </si>
  <si>
    <t>ENSG00000104964</t>
  </si>
  <si>
    <t>UBL7</t>
  </si>
  <si>
    <t>MALT1</t>
  </si>
  <si>
    <t>ENSG00000172175</t>
  </si>
  <si>
    <t>FUT8</t>
  </si>
  <si>
    <t>ENSG00000124721</t>
  </si>
  <si>
    <t>ENSG00000187474</t>
  </si>
  <si>
    <t>EZR</t>
  </si>
  <si>
    <t>EIF3M</t>
  </si>
  <si>
    <t>ENSG00000105369</t>
  </si>
  <si>
    <t>ENSG00000178096</t>
  </si>
  <si>
    <t>TMEM59</t>
  </si>
  <si>
    <t>ENSG00000116209</t>
  </si>
  <si>
    <t>TINF2</t>
  </si>
  <si>
    <t>ENSG00000092330</t>
  </si>
  <si>
    <t>KMT2E</t>
  </si>
  <si>
    <t>DCAF8</t>
  </si>
  <si>
    <t>ENSG00000132716</t>
  </si>
  <si>
    <t>CITED2</t>
  </si>
  <si>
    <t>ENSG00000164442</t>
  </si>
  <si>
    <t>ENSG00000125611</t>
  </si>
  <si>
    <t>H2AFY</t>
  </si>
  <si>
    <t>ENSG00000113648</t>
  </si>
  <si>
    <t>CCPG1</t>
  </si>
  <si>
    <t>ENSG00000260916</t>
  </si>
  <si>
    <t>ODC1</t>
  </si>
  <si>
    <t>ENSG00000115758</t>
  </si>
  <si>
    <t>CTF1</t>
  </si>
  <si>
    <t>ENSG00000150281</t>
  </si>
  <si>
    <t>ENSG00000239445</t>
  </si>
  <si>
    <t>SLC38A10</t>
  </si>
  <si>
    <t>RAPGEF2</t>
  </si>
  <si>
    <t>PDCD6IP</t>
  </si>
  <si>
    <t>ENSG00000170248</t>
  </si>
  <si>
    <t>ENSG00000134825</t>
  </si>
  <si>
    <t>TEX41</t>
  </si>
  <si>
    <t>ENSG00000226674</t>
  </si>
  <si>
    <t>ENSG00000185591</t>
  </si>
  <si>
    <t>PARP2</t>
  </si>
  <si>
    <t>ENSG00000261740</t>
  </si>
  <si>
    <t>RAP1B</t>
  </si>
  <si>
    <t>ENSG00000127314</t>
  </si>
  <si>
    <t>MCM5</t>
  </si>
  <si>
    <t>ENSG00000100297</t>
  </si>
  <si>
    <t>ZNF615</t>
  </si>
  <si>
    <t>ENSG00000197619</t>
  </si>
  <si>
    <t>ZC3H7A</t>
  </si>
  <si>
    <t>SLC35A2</t>
  </si>
  <si>
    <t>NDUFB2</t>
  </si>
  <si>
    <t>ENSG00000155962</t>
  </si>
  <si>
    <t>ACTG1</t>
  </si>
  <si>
    <t>ENSG00000184009</t>
  </si>
  <si>
    <t>RALY</t>
  </si>
  <si>
    <t>ENSG00000183793</t>
  </si>
  <si>
    <t>CTDNEP1</t>
  </si>
  <si>
    <t>ENSG00000175826</t>
  </si>
  <si>
    <t>SELENOT</t>
  </si>
  <si>
    <t>ENSG00000198843</t>
  </si>
  <si>
    <t>ENSG00000138279</t>
  </si>
  <si>
    <t>CYSTM1</t>
  </si>
  <si>
    <t>ENSG00000120306</t>
  </si>
  <si>
    <t>UBE2B</t>
  </si>
  <si>
    <t>NUDT22</t>
  </si>
  <si>
    <t>EDC3</t>
  </si>
  <si>
    <t>CCNL1</t>
  </si>
  <si>
    <t>ENSG00000163660</t>
  </si>
  <si>
    <t>ENSG00000115884</t>
  </si>
  <si>
    <t>RP11-211C9.1</t>
  </si>
  <si>
    <t>ENSG00000254367</t>
  </si>
  <si>
    <t>NARS</t>
  </si>
  <si>
    <t>ENSG00000172059</t>
  </si>
  <si>
    <t>SRRM2</t>
  </si>
  <si>
    <t>ENSG00000167978</t>
  </si>
  <si>
    <t>PLSCR1</t>
  </si>
  <si>
    <t>IFITM1</t>
  </si>
  <si>
    <t>ENSG00000185885</t>
  </si>
  <si>
    <t>HNRNPL</t>
  </si>
  <si>
    <t>ENSG00000104824</t>
  </si>
  <si>
    <t>ENSG00000159189</t>
  </si>
  <si>
    <t>PER1</t>
  </si>
  <si>
    <t>CTSA</t>
  </si>
  <si>
    <t>ENSG00000064601</t>
  </si>
  <si>
    <t>MXD4</t>
  </si>
  <si>
    <t>ENSG00000150768</t>
  </si>
  <si>
    <t>M6PR</t>
  </si>
  <si>
    <t>ENSG00000003056</t>
  </si>
  <si>
    <t>DPY19L3</t>
  </si>
  <si>
    <t>ENSG00000150676</t>
  </si>
  <si>
    <t>C1orf109</t>
  </si>
  <si>
    <t>SLFN11</t>
  </si>
  <si>
    <t>ENSG00000188760</t>
  </si>
  <si>
    <t>ENSG00000126749</t>
  </si>
  <si>
    <t>C9orf78</t>
  </si>
  <si>
    <t>ENSG00000136819</t>
  </si>
  <si>
    <t>ENSG00000197982</t>
  </si>
  <si>
    <t>ENSG00000067167</t>
  </si>
  <si>
    <t>HSP90AA1</t>
  </si>
  <si>
    <t>ENSG00000080824</t>
  </si>
  <si>
    <t>ENSG00000106367</t>
  </si>
  <si>
    <t>POLR2I</t>
  </si>
  <si>
    <t>ENSG00000105258</t>
  </si>
  <si>
    <t>PCP2</t>
  </si>
  <si>
    <t>ENSG00000174788</t>
  </si>
  <si>
    <t>ENSG00000123091</t>
  </si>
  <si>
    <t>ENSG00000225973</t>
  </si>
  <si>
    <t>ST6GAL1</t>
  </si>
  <si>
    <t>ENSG00000139725</t>
  </si>
  <si>
    <t>DERL3</t>
  </si>
  <si>
    <t>ENSG00000206384</t>
  </si>
  <si>
    <t>CAPN1</t>
  </si>
  <si>
    <t>ENSG00000014216</t>
  </si>
  <si>
    <t>TMEM126A</t>
  </si>
  <si>
    <t>ENSG00000171202</t>
  </si>
  <si>
    <t>RPS19</t>
  </si>
  <si>
    <t>ENSG00000105372</t>
  </si>
  <si>
    <t>ENSG00000243753</t>
  </si>
  <si>
    <t>DDX3X</t>
  </si>
  <si>
    <t>INTS10</t>
  </si>
  <si>
    <t>ENSG00000104613</t>
  </si>
  <si>
    <t>VPS29</t>
  </si>
  <si>
    <t>ENSG00000111237</t>
  </si>
  <si>
    <t>ESRRA</t>
  </si>
  <si>
    <t>ENSG00000173153</t>
  </si>
  <si>
    <t>ENSG00000113583</t>
  </si>
  <si>
    <t>PPP2CA</t>
  </si>
  <si>
    <t>IRF4</t>
  </si>
  <si>
    <t>ENSG00000137265</t>
  </si>
  <si>
    <t>EEF1A1</t>
  </si>
  <si>
    <t>ENSG00000156508</t>
  </si>
  <si>
    <t>LRCH4</t>
  </si>
  <si>
    <t>ENSG00000273000</t>
  </si>
  <si>
    <t>ENSG00000148834</t>
  </si>
  <si>
    <t>ENSG00000170275</t>
  </si>
  <si>
    <t>NQO2</t>
  </si>
  <si>
    <t>CASP8</t>
  </si>
  <si>
    <t>STRAP</t>
  </si>
  <si>
    <t>ENSG00000023734</t>
  </si>
  <si>
    <t>RBMXL1</t>
  </si>
  <si>
    <t>ENSG00000213516</t>
  </si>
  <si>
    <t>RNPS1</t>
  </si>
  <si>
    <t>ENSG00000205937</t>
  </si>
  <si>
    <t>ENSG00000179958</t>
  </si>
  <si>
    <t>TPRKB</t>
  </si>
  <si>
    <t>ENSG00000144034</t>
  </si>
  <si>
    <t>NET1</t>
  </si>
  <si>
    <t>LDHB</t>
  </si>
  <si>
    <t>ENSG00000111716</t>
  </si>
  <si>
    <t>FAM3C</t>
  </si>
  <si>
    <t>COX7A2</t>
  </si>
  <si>
    <t>ENSG00000112695</t>
  </si>
  <si>
    <t>ST6GALNAC6</t>
  </si>
  <si>
    <t>ENSG00000160408</t>
  </si>
  <si>
    <t>ENSG00000206172</t>
  </si>
  <si>
    <t>SATL1</t>
  </si>
  <si>
    <t>ENSG00000184788</t>
  </si>
  <si>
    <t>SARAF</t>
  </si>
  <si>
    <t>ENSG00000133872</t>
  </si>
  <si>
    <t>SYVN1</t>
  </si>
  <si>
    <t>RGL2</t>
  </si>
  <si>
    <t>MIF4GD</t>
  </si>
  <si>
    <t>ENSG00000125457</t>
  </si>
  <si>
    <t>ENSG00000128311</t>
  </si>
  <si>
    <t>REXO2</t>
  </si>
  <si>
    <t>ENSG00000076043</t>
  </si>
  <si>
    <t>LRPPRC</t>
  </si>
  <si>
    <t>ENSG00000154080</t>
  </si>
  <si>
    <t>MTA1</t>
  </si>
  <si>
    <t>UFD1L</t>
  </si>
  <si>
    <t>ENSG00000070010</t>
  </si>
  <si>
    <t>LINC00106</t>
  </si>
  <si>
    <t>ENSG00000236871</t>
  </si>
  <si>
    <t>ENSG00000183185</t>
  </si>
  <si>
    <t>CCL4L2</t>
  </si>
  <si>
    <t>ENSG00000276070</t>
  </si>
  <si>
    <t>TMX1</t>
  </si>
  <si>
    <t>ENSG00000139921</t>
  </si>
  <si>
    <t>SYNCRIP</t>
  </si>
  <si>
    <t>SRSF6</t>
  </si>
  <si>
    <t>ENSG00000124193</t>
  </si>
  <si>
    <t>SH3GLB2</t>
  </si>
  <si>
    <t>ENSG00000226232</t>
  </si>
  <si>
    <t>FBXW4</t>
  </si>
  <si>
    <t>MZT2B</t>
  </si>
  <si>
    <t>ENSG00000152082</t>
  </si>
  <si>
    <t>SNRPD3</t>
  </si>
  <si>
    <t>ENSG00000100028</t>
  </si>
  <si>
    <t>OXLD1</t>
  </si>
  <si>
    <t>ENSG00000204237</t>
  </si>
  <si>
    <t>CREBZF</t>
  </si>
  <si>
    <t>ENSG00000137504</t>
  </si>
  <si>
    <t>ASCC2</t>
  </si>
  <si>
    <t>PLCG1</t>
  </si>
  <si>
    <t>EIF3B</t>
  </si>
  <si>
    <t>ENSG00000106263</t>
  </si>
  <si>
    <t>PSPC1</t>
  </si>
  <si>
    <t>PDGFRL</t>
  </si>
  <si>
    <t>ENSG00000104213</t>
  </si>
  <si>
    <t>ENSG00000115902</t>
  </si>
  <si>
    <t>ENSG00000136986</t>
  </si>
  <si>
    <t>ENSG00000254772</t>
  </si>
  <si>
    <t>UXS1</t>
  </si>
  <si>
    <t>MRPL23</t>
  </si>
  <si>
    <t>ENSG00000214026</t>
  </si>
  <si>
    <t>EPS15L1</t>
  </si>
  <si>
    <t>UBQLN1</t>
  </si>
  <si>
    <t>ENSG00000135018</t>
  </si>
  <si>
    <t>ENSG00000177045</t>
  </si>
  <si>
    <t>RPL17-C18orf32</t>
  </si>
  <si>
    <t>ENSG00000215472</t>
  </si>
  <si>
    <t>ENSG00000185432</t>
  </si>
  <si>
    <t>ENSG00000136045</t>
  </si>
  <si>
    <t>ARHGEF1</t>
  </si>
  <si>
    <t>AC097495.2</t>
  </si>
  <si>
    <t>ENSG00000237576</t>
  </si>
  <si>
    <t>ENSG00000103257</t>
  </si>
  <si>
    <t>GATAD2A</t>
  </si>
  <si>
    <t>ENSG00000167491</t>
  </si>
  <si>
    <t>PRKD3</t>
  </si>
  <si>
    <t>EIF2AK3</t>
  </si>
  <si>
    <t>ENSG00000172071</t>
  </si>
  <si>
    <t>ENSG00000239969</t>
  </si>
  <si>
    <t>INTS1</t>
  </si>
  <si>
    <t>SNHG8</t>
  </si>
  <si>
    <t>ENSG00000269893</t>
  </si>
  <si>
    <t>C15orf57</t>
  </si>
  <si>
    <t>ENSG00000128891</t>
  </si>
  <si>
    <t>ENSG00000050327</t>
  </si>
  <si>
    <t>EIF3CL</t>
  </si>
  <si>
    <t>ENSG00000205609</t>
  </si>
  <si>
    <t>B4GALT4</t>
  </si>
  <si>
    <t>ENSG00000121578</t>
  </si>
  <si>
    <t>RCN1</t>
  </si>
  <si>
    <t>ENSG00000049449</t>
  </si>
  <si>
    <t>NME1-NME2</t>
  </si>
  <si>
    <t>ENSG00000011052</t>
  </si>
  <si>
    <t>KIAA1033</t>
  </si>
  <si>
    <t>ENSG00000136051</t>
  </si>
  <si>
    <t>MRPL40</t>
  </si>
  <si>
    <t>ENSG00000185608</t>
  </si>
  <si>
    <t>SURF1</t>
  </si>
  <si>
    <t>ENSG00000148290</t>
  </si>
  <si>
    <t>ENSG00000132294</t>
  </si>
  <si>
    <t>ENSG00000267011</t>
  </si>
  <si>
    <t>ENSG00000126264</t>
  </si>
  <si>
    <t>ENSG00000063046</t>
  </si>
  <si>
    <t>RP4-635E18.6</t>
  </si>
  <si>
    <t>ENSG00000230337</t>
  </si>
  <si>
    <t>DAP3</t>
  </si>
  <si>
    <t>C1QBP</t>
  </si>
  <si>
    <t>ENSG00000108561</t>
  </si>
  <si>
    <t>ERVK-28</t>
  </si>
  <si>
    <t>ENSG00000267696</t>
  </si>
  <si>
    <t>ENSG00000227671</t>
  </si>
  <si>
    <t>PTK2B</t>
  </si>
  <si>
    <t>ENSG00000120899</t>
  </si>
  <si>
    <t>ERAP1</t>
  </si>
  <si>
    <t>ENSG00000164307</t>
  </si>
  <si>
    <t>SSBP3</t>
  </si>
  <si>
    <t>HSD17B4</t>
  </si>
  <si>
    <t>ENSG00000133835</t>
  </si>
  <si>
    <t>ENSG00000170627</t>
  </si>
  <si>
    <t>NUFIP2</t>
  </si>
  <si>
    <t>ENSG00000108256</t>
  </si>
  <si>
    <t>22:28799153-28799960:28800133:28799153-28800298:28800569:-</t>
  </si>
  <si>
    <t>7:55521130-55571709:55571868:55521130-55572271:55572413:-</t>
  </si>
  <si>
    <t>16:28845055-28845314:28845480-28845912:-</t>
  </si>
  <si>
    <t>TUFM</t>
  </si>
  <si>
    <t>ENSG00000178952</t>
  </si>
  <si>
    <t>4:105424322-105437950:105438036-105456681:-</t>
  </si>
  <si>
    <t>8:38264604-38266141:38263406-38266141:-</t>
  </si>
  <si>
    <t>2:27312246-27312680:27312772-27312994:-</t>
  </si>
  <si>
    <t>12:54281006:54281094-54281386:54281186:54281295-54281386:+</t>
  </si>
  <si>
    <t>5:139648933:139649009-139680364:139650989:139651166-139680364:+</t>
  </si>
  <si>
    <t>6:139373952-139374132:139374213:139373952-139374413:139374620:-</t>
  </si>
  <si>
    <t>21:44330919-44331843:44330919-44331848:-</t>
  </si>
  <si>
    <t>C21orf2</t>
  </si>
  <si>
    <t>ENSG00000160226</t>
  </si>
  <si>
    <t>19:18572607-18573293:18572145-18573293:+</t>
  </si>
  <si>
    <t>X:154399941-154400464:154400626-154400702:+</t>
  </si>
  <si>
    <t>5:181239177-181239487:181238239-181239487:-</t>
  </si>
  <si>
    <t>6:170575295:170577717-170578857:170578507:170578656-170578857:-</t>
  </si>
  <si>
    <t>2:10445264-10447474:10447780:10445264-10448121:10448504:-</t>
  </si>
  <si>
    <t>1:1615530:1615633-1616508:1615968:1616100-1616508:+</t>
  </si>
  <si>
    <t>19:35154767:35154809-35155551:35154942:35155032-35155551:+</t>
  </si>
  <si>
    <t>3:184314542:184314674-184317321:184316192:184316218-184317321:+</t>
  </si>
  <si>
    <t>7:2366591-2366999:2366448-2366999:+</t>
  </si>
  <si>
    <t>8:143586852-143588991:143590460:143586852-143597348:143597679:-</t>
  </si>
  <si>
    <t>2:27037702-27037815:27037892-27038146:+</t>
  </si>
  <si>
    <t>9:2015186:2015404-2028987:2016370:2016424-2028987:+</t>
  </si>
  <si>
    <t>14:22815451-22819638:22819811:22815451-22822919:22822963:-</t>
  </si>
  <si>
    <t>18:35993040:35993300-36026900:36025599:36025678-36026900:-</t>
  </si>
  <si>
    <t>X:154398398-154398497:154398394-154398497:+</t>
  </si>
  <si>
    <t>11:66640123-66649736:66649930:66640123-66652277:66652372:+</t>
  </si>
  <si>
    <t>X:103685260-103686631:103686705:103685260-103687989:103688064:-</t>
  </si>
  <si>
    <t>6:135039767-135042001:135042126-135054649:-</t>
  </si>
  <si>
    <t>6:135002782:135002842-135039573:135037849:135038031-135039573:-</t>
  </si>
  <si>
    <t>8:143586852-143597348:143597396:143586852-143599281:143599541:-</t>
  </si>
  <si>
    <t>8:143592893-143597348:143592797-143597348:-</t>
  </si>
  <si>
    <t>12:28133249:28133332-28183726:28179277:28179344-28183726:+</t>
  </si>
  <si>
    <t>11:65181037:65181055-65182701:65181687:65181782-65182701:+</t>
  </si>
  <si>
    <t>12:48149998-48151201:48151386:48149998-48157459:48157520:-</t>
  </si>
  <si>
    <t>15:80122800-80131180:80131517:80122800-80137480:80137560:+</t>
  </si>
  <si>
    <t>15:80059690:80059809-80120328:80072587:80072647-80120328:+</t>
  </si>
  <si>
    <t>1:155680456-155688071:155688201-155688930:-</t>
  </si>
  <si>
    <t>4:102802370:102802638-102809672:102809080:102809159-102809672:-</t>
  </si>
  <si>
    <t>2:27037892-27038032:27037892-27038146:+</t>
  </si>
  <si>
    <t>11:126211055-126211333:126211407:126211055-126211450:126211692:-</t>
  </si>
  <si>
    <t>RPUSD4</t>
  </si>
  <si>
    <t>ENSG00000165526</t>
  </si>
  <si>
    <t>11:75399518:75399577-75400694:75400404:75400585-75400694:+</t>
  </si>
  <si>
    <t>1:51836438-51837456:51836438-51837487:-</t>
  </si>
  <si>
    <t>9:128845411-128881897:128882053:128845411-128882407:128882494:-</t>
  </si>
  <si>
    <t>KYAT1</t>
  </si>
  <si>
    <t>ENSG00000171097</t>
  </si>
  <si>
    <t>1:228147699-228148371:228148439:228147699-228148665:228148950:+</t>
  </si>
  <si>
    <t>17:82052459-82053274:82051964-82053274:+</t>
  </si>
  <si>
    <t>11:47731284:47731561-47732117:47731833:47732032-47732117:-</t>
  </si>
  <si>
    <t>12:48925166-48925300:48925122-48925300:-</t>
  </si>
  <si>
    <t>17:7308133-7309615:7308113-7309615:+</t>
  </si>
  <si>
    <t>11:46347572:46347820-46367291:46361607:46361963-46367291:+</t>
  </si>
  <si>
    <t>16:30064434:30064505-30067234:30065791:30065927-30067234:+</t>
  </si>
  <si>
    <t>2:113890323-113913172:113913227-113916884:+</t>
  </si>
  <si>
    <t>16:8930397-8956308:8956380:8930397-8963207:8963422:-</t>
  </si>
  <si>
    <t>2:241508006:241508135-241508318:241508362:-</t>
  </si>
  <si>
    <t>9:127896332-127897238:127897408:127896332-127899503:127899655:-</t>
  </si>
  <si>
    <t>6:159692863-159693145:159693278:159692863-159745130:159745186:-</t>
  </si>
  <si>
    <t>5:132765529-132777108:132777261:132765529-132777676:132777869:-</t>
  </si>
  <si>
    <t>11:114439466:114439675-114440656:114440121:114440146-114440656:+</t>
  </si>
  <si>
    <t>12:6946577:6946739-6951609:6951271:6951520-6951609:+</t>
  </si>
  <si>
    <t>21:41800184:41800700-41800994:41801722:-</t>
  </si>
  <si>
    <t>4:105453642-105456696:105456745-105473894:-</t>
  </si>
  <si>
    <t>19:19527770-19528007:19528195:19527770-19528556:19529054:+</t>
  </si>
  <si>
    <t>12:21654677-21657323:21657362:21654677-21657751:21657971:-</t>
  </si>
  <si>
    <t>14:102085431-102085965:102086124-102086217:-</t>
  </si>
  <si>
    <t>17:7307631:7307752-7309615:7307993:7308133-7309615:+</t>
  </si>
  <si>
    <t>14:103334192:103334260-103335653:103334387:103334597-103335653:+</t>
  </si>
  <si>
    <t>11:66480465-66482196:66480465-66482289:+</t>
  </si>
  <si>
    <t>1:1315618-1319296:1319524-1324581:-</t>
  </si>
  <si>
    <t>12:7091680-7091773:7091892:7091680-7092387:7092493:-</t>
  </si>
  <si>
    <t>11:64237222-64237420:64237222-64237521:+</t>
  </si>
  <si>
    <t>VEGFB</t>
  </si>
  <si>
    <t>ENSG00000173511</t>
  </si>
  <si>
    <t>17:21028674-21042220:21042273:21028674-21043626:21043760:-</t>
  </si>
  <si>
    <t>11:85648089-85650312:85650341-85654063:+</t>
  </si>
  <si>
    <t>16:88701418-88703135:88703602:88701418-88706171:88706262:-</t>
  </si>
  <si>
    <t>19:49850989:49851096-49854406:49851225:49851499-49854406:+</t>
  </si>
  <si>
    <t>6:41071675-41072335:41072489:41071675-41097713:41097758:-</t>
  </si>
  <si>
    <t>17:48048607:48048648-48050607:48048784:48048864-48050607:+</t>
  </si>
  <si>
    <t>7:140472011-140478600:140479066:140472011-140479160:140479499:-</t>
  </si>
  <si>
    <t>17:1513979-1515569:1515701:1513979-1516456:1516594:-</t>
  </si>
  <si>
    <t>11:123061329-123061588:123061329-123061675:-</t>
  </si>
  <si>
    <t>16:56939359-56939895:56939992:56939359-56943126:56943548:+</t>
  </si>
  <si>
    <t>6:30292334:30292599-30296132:30294677:30294964-30296132:-</t>
  </si>
  <si>
    <t>20:58889144:58889353-58895612:58892333:58892506-58895612:+</t>
  </si>
  <si>
    <t>11:61965515-61966989:61967166:61965515-61967402:61967607:-</t>
  </si>
  <si>
    <t>19:45638873-45639207:45639242:45638873-45639357:45639397:-</t>
  </si>
  <si>
    <t>12:101405981-101407011:101407502:101405981-101407642:101407746:-</t>
  </si>
  <si>
    <t>5:151065131-151080880:151081074:151065131-151087085:151087158:-</t>
  </si>
  <si>
    <t>TNIP1</t>
  </si>
  <si>
    <t>ENSG00000145901</t>
  </si>
  <si>
    <t>9:133361450:133363759-133365985:133364969:133365026-133365985:-</t>
  </si>
  <si>
    <t>16:1781495-1782502:1782594:1781495-1793637:1793700:-</t>
  </si>
  <si>
    <t>11:126211055-126211333:126211407:126211055-126211450:126211630:-</t>
  </si>
  <si>
    <t>17:7012611:7012761-7013666:7013231:7013516-7013666:+</t>
  </si>
  <si>
    <t>RNASEK</t>
  </si>
  <si>
    <t>ENSG00000219200</t>
  </si>
  <si>
    <t>12:68611043-68648670:68648781-68650400:+</t>
  </si>
  <si>
    <t>19:1088713-1089472:1088681-1089472:-</t>
  </si>
  <si>
    <t>8:51845763-51860845:51861246-51898930:-</t>
  </si>
  <si>
    <t>15:55988001-55991926:55992005-55993511:-</t>
  </si>
  <si>
    <t>8:127736623-127738248:127736623-127738251:+</t>
  </si>
  <si>
    <t>11:65502393-65502637:65503609:65502393-65504326:65504463:+</t>
  </si>
  <si>
    <t>17:47649476:47649877-47652694:47650358:47650444-47652694:+</t>
  </si>
  <si>
    <t>6:391768:391809-394821:393279:393368-394821:+</t>
  </si>
  <si>
    <t>3:129278840:129278905-129279710:129278974:129279211-129279710:+</t>
  </si>
  <si>
    <t>17:75779184-75779542:75779603:75779184-75779657:75779778:-</t>
  </si>
  <si>
    <t>16:57173869-57178502:57178557:57173869-57186031:57186116:-</t>
  </si>
  <si>
    <t>8:143590081-143592089:143592169:143590081-143597348:143597442:-</t>
  </si>
  <si>
    <t>11:66480465-66482193:66480465-66482289:+</t>
  </si>
  <si>
    <t>5:139650989:139651166-139680364:139675474:139675533-139680364:+</t>
  </si>
  <si>
    <t>2:73234384-73242973:73234384-73243004:+</t>
  </si>
  <si>
    <t>6:41935435:41936107-41937235:41936484:41936695-41937235:-</t>
  </si>
  <si>
    <t>19:1244440-1244691:1244440-1244737:+</t>
  </si>
  <si>
    <t>ATP5D</t>
  </si>
  <si>
    <t>ENSG00000099624</t>
  </si>
  <si>
    <t>17:7220122:7220197-7220604:7220676:+</t>
  </si>
  <si>
    <t>13:45338776-45339497:45339848:45338776-45339994:45340258:-</t>
  </si>
  <si>
    <t>7:151082593-151083083:151083124:151082593-151083434:151083546:-</t>
  </si>
  <si>
    <t>16:1962909-1963149:1963256:1962909-1964276:1964356:-</t>
  </si>
  <si>
    <t>1:39576233-39576552:39576223-39576552:-</t>
  </si>
  <si>
    <t>16:11556735-11586146:11586373:11556735-11586886:11586941:-</t>
  </si>
  <si>
    <t>7:112423144:112423432-112455763:112450458:112450782-112455763:+</t>
  </si>
  <si>
    <t>12:54280748:54280822-54281386:54281006:54281094-54281386:+</t>
  </si>
  <si>
    <t>21:39345274-39347247:39347292-39348292:39345274-39347379:39347478-39348292:-</t>
  </si>
  <si>
    <t>8:143586852-143597348:143597400:143586852-143599281:143599541:-</t>
  </si>
  <si>
    <t>11:66491731:66491756-66492716:66492429:66492521-66492716:+</t>
  </si>
  <si>
    <t>1:1390865-1392790:1392803-1393396:-</t>
  </si>
  <si>
    <t>6:32970705:32970797-32971595:32970902:32970994-32971595:+</t>
  </si>
  <si>
    <t>15:59682514-59688732:59688926:59682514-59689135:59689320:-</t>
  </si>
  <si>
    <t>3:119237070-119240565:119240664:119237070-119240850:119240878:-</t>
  </si>
  <si>
    <t>16:67444706-67453544:67453715:67444706-67480957:67481148:-</t>
  </si>
  <si>
    <t>20:35394196-35410055:35410155:35394196-35411940:35411973:-</t>
  </si>
  <si>
    <t>1:161038075-161038551:161038729:161038075-161038880:161038977:-</t>
  </si>
  <si>
    <t>TSTD1</t>
  </si>
  <si>
    <t>ENSG00000215845</t>
  </si>
  <si>
    <t>16:28608859-28609059:28609328:28608859-28609931:28610007:-</t>
  </si>
  <si>
    <t>16:1781495-1782502:1782552:1781495-1793637:1793700:-</t>
  </si>
  <si>
    <t>11:62885608-62886461:62886526:62885608-62888652:62888860:+</t>
  </si>
  <si>
    <t>16:1962497:1962656-1962736:1963256:-</t>
  </si>
  <si>
    <t>12:52055204-52056030:52054651-52056030:+</t>
  </si>
  <si>
    <t>12:106985225-106986969:106985215-106986969:-</t>
  </si>
  <si>
    <t>11:65501960:65502393-65504326:65504005:65504206-65504326:+</t>
  </si>
  <si>
    <t>16:71922680-71923288:71923380-71924769:+</t>
  </si>
  <si>
    <t>12:55728352-55728516:55728647:55728352-55728796:55728977:-</t>
  </si>
  <si>
    <t>3:122371800-122372983:122373022:122371800-122383148:122383227:-</t>
  </si>
  <si>
    <t>17:81512360-81512734:81512780:81512360-81514547:81514640:-</t>
  </si>
  <si>
    <t>8:81718224-81721227:81721263:81718224-81732199:81732619:-</t>
  </si>
  <si>
    <t>22:19471808-19475470:19475602-19479083:-</t>
  </si>
  <si>
    <t>19:18572145-18573293:18571909-18573293:+</t>
  </si>
  <si>
    <t>16:681793:681880-682059:682076:+</t>
  </si>
  <si>
    <t>STUB1</t>
  </si>
  <si>
    <t>ENSG00000103266</t>
  </si>
  <si>
    <t>22:23856957:23856991-23862104:23857471:23857531-23862104:+</t>
  </si>
  <si>
    <t>11:64776626-64777987:64778037:64776626-64778362:64778786:-</t>
  </si>
  <si>
    <t>1:25244224-25244454:25244498-25245150:-</t>
  </si>
  <si>
    <t>1:25247029-25247309:25247457:25247029-25337040:25338165:-</t>
  </si>
  <si>
    <t>6:30345228-30345298:30345228-30345491:+</t>
  </si>
  <si>
    <t>15:66501912-66502612:66501873-66502612:-</t>
  </si>
  <si>
    <t>2:130181830-130182627:130181797-130182627:+</t>
  </si>
  <si>
    <t>5:139293805-139314675:139293772-139314675:+</t>
  </si>
  <si>
    <t>11:123061329-123061913:123062032:123061329-123062064:123062335:-</t>
  </si>
  <si>
    <t>8:43056328:43056546-43059092:43056673:43057307-43059092:+</t>
  </si>
  <si>
    <t>19:46601366:46601437-46605827:46605193:46605305-46605827:+</t>
  </si>
  <si>
    <t>3:9793174-9797659:9793124-9797659:+</t>
  </si>
  <si>
    <t>8:101201743-101204650:101204701:101201743-101205854:101206064:-</t>
  </si>
  <si>
    <t>13:45340184-45340352:45340402:45340184-45341042:45341212:-</t>
  </si>
  <si>
    <t>16:89560712-89560940:89560712-89560954:+</t>
  </si>
  <si>
    <t>12:120560886-120562945:120563070-120563347:+</t>
  </si>
  <si>
    <t>17:30116863-30118080:30118173-30172542:+</t>
  </si>
  <si>
    <t>19:49663258-49663343:49663869:49663258-49665631:49665731:-</t>
  </si>
  <si>
    <t>3:33024325-33030032:33030198:33024325-33037915:33038019:-</t>
  </si>
  <si>
    <t>16:28711527:28711787-28713701:28713259:28713323-28713701:+</t>
  </si>
  <si>
    <t>X:48521907-48522145:48521907-48522193:+</t>
  </si>
  <si>
    <t>10:22317995-22318105:22317995-22318653:+</t>
  </si>
  <si>
    <t>15:55389433-55398220:55398268:55389433-55408221:55408279:-</t>
  </si>
  <si>
    <t>18:46173712-46215811:46173712-46216218:+</t>
  </si>
  <si>
    <t>16:5071843:5072057-5072951:5072248:5072303-5072951:+</t>
  </si>
  <si>
    <t>19:40257054-40265222:40265547:40257054-40285181:40285373:-</t>
  </si>
  <si>
    <t>15:74842420-74842539:74842676:74842420-74843004:74843193:-</t>
  </si>
  <si>
    <t>4:102826636-102827427:102827520:102826636-102827735:102827849:-</t>
  </si>
  <si>
    <t>1:154268954-154270200:154270852:154268954-154270881:154271509:+</t>
  </si>
  <si>
    <t>UBAP2L</t>
  </si>
  <si>
    <t>ENSG00000143569</t>
  </si>
  <si>
    <t>2:73729234:73729305-73730560:73729830:73730029-73730560:-</t>
  </si>
  <si>
    <t>12:49741822:49742115-49752464:49743417:49743565-49752464:+</t>
  </si>
  <si>
    <t>11:64185272:64185974-64193078:64186115:64186270-64193078:+</t>
  </si>
  <si>
    <t>7:128938217:128938245-128942071:128940838:128940875-128942071:+</t>
  </si>
  <si>
    <t>7:128937940:128938049-128942071:128940672:128940875-128942071:+</t>
  </si>
  <si>
    <t>11:123061329-123061452:123061483:123061329-123062064:123062207:-</t>
  </si>
  <si>
    <t>14:21234229-21262601:21262677:21234229-21269298:21269494:-</t>
  </si>
  <si>
    <t>2:241268541-241271917:241271971:241268541-241315570:241315842:-</t>
  </si>
  <si>
    <t>3:52700496-52705447:52705682:52700496-52705699:52705781:-</t>
  </si>
  <si>
    <t>16:57173869-57178502:57178557:57173869-57185545:57185817:-</t>
  </si>
  <si>
    <t>11:119101018:119101138-119101495:119102142:-</t>
  </si>
  <si>
    <t>1:160261358-160262449:160261350-160262449:-</t>
  </si>
  <si>
    <t>18:74510987:74511233-74512448:74512013:74512100-74512448:+</t>
  </si>
  <si>
    <t>19:572572:572701-579500:575047:575140-579500:+</t>
  </si>
  <si>
    <t>3:130999659-131001220:131001342:130999659-131016152:131016709:+</t>
  </si>
  <si>
    <t>7:88218942-88219976:88220038:88218942-88226909:88226993:-</t>
  </si>
  <si>
    <t>4:118278792-118279107:118279137-118279389:+</t>
  </si>
  <si>
    <t>9:2015971:2016143-2028987:2016370:2016424-2028987:+</t>
  </si>
  <si>
    <t>22:23857471:23857531-23862104:23857875:23858029-23862104:+</t>
  </si>
  <si>
    <t>5:181236934:181237042-181239067:181238170:181238239-181239067:-</t>
  </si>
  <si>
    <t>3:50646825-50647123:50647204:50646825-50647894:50648627:+</t>
  </si>
  <si>
    <t>MAPKAPK3</t>
  </si>
  <si>
    <t>ENSG00000114738</t>
  </si>
  <si>
    <t>19:4097343-4099201:4100679:4097343-4101019:4101047:-</t>
  </si>
  <si>
    <t>19:2098450-2098787:2098804-2099255:+</t>
  </si>
  <si>
    <t>3:48694345:48695418-48717157:48699362:48699788-48717157:-</t>
  </si>
  <si>
    <t>2:241268541-241272761:241272863:241268541-241316871:241317061:-</t>
  </si>
  <si>
    <t>17:75237796-75237982:75238090-75238652:-</t>
  </si>
  <si>
    <t>16:57173869-57174169:57174286-57185545:-</t>
  </si>
  <si>
    <t>6:36678939-36684097:36678798-36684097:+</t>
  </si>
  <si>
    <t>CDKN1A</t>
  </si>
  <si>
    <t>ENSG00000124762</t>
  </si>
  <si>
    <t>17:6756046:6756110-6758089:6757397:6757431-6758089:+</t>
  </si>
  <si>
    <t>7:73697694-73697832:73698142:73697694-73703379:73705161:+</t>
  </si>
  <si>
    <t>4:102826636-102827427:102827551:102826636-102827944:102828010:-</t>
  </si>
  <si>
    <t>20:46355241-46356574:46355178-46356574:-</t>
  </si>
  <si>
    <t>X:154057254-154057743:154057179-154057743:-</t>
  </si>
  <si>
    <t>19:49663258-49663343:49663514-49665631:49663258-49664553:49664673-49665631:-</t>
  </si>
  <si>
    <t>8:19818342-19819573:19819676-19822439:19818342-19820379:19820518-19822439:+</t>
  </si>
  <si>
    <t>11:308438-309013:309392:308438-314922:315272:+</t>
  </si>
  <si>
    <t>11:123061329-123061675:123061789:123061329-123062347:123062669:-</t>
  </si>
  <si>
    <t>6:135002842-135042001:135042126-135050582:-</t>
  </si>
  <si>
    <t>8:143592942-143597348:143592893-143597348:-</t>
  </si>
  <si>
    <t>2:200812676:200812885-200813208:200812989:200813050-200813208:+</t>
  </si>
  <si>
    <t>19:53537685:53537755-53539216:53538788:53538952-53539216:+</t>
  </si>
  <si>
    <t>17:39637162:39637231-39653481:39653098:39653158-39653481:+</t>
  </si>
  <si>
    <t>6:159692863-159727266:159727357:159692863-159745130:159745186:-</t>
  </si>
  <si>
    <t>9:2016370:2016424-2028987:2017087:2017207-2028987:+</t>
  </si>
  <si>
    <t>17:82228397:82228529-82235983:82235774:82235842-82235983:+</t>
  </si>
  <si>
    <t>12:57229573:57229811-57230803:57230167:57230256-57230803:+</t>
  </si>
  <si>
    <t>17:38853105-38853359:38853424:38853105-38853698:38853738:-</t>
  </si>
  <si>
    <t>11:66640123-66652277:66652372:66640123-66665856:66666682:+</t>
  </si>
  <si>
    <t>5:139388131-139388461:139388667-139389680:-</t>
  </si>
  <si>
    <t>11:46380756:46381183-46382057:46381655:46381758-46382057:+</t>
  </si>
  <si>
    <t>5:139316188-139319334:139319501-139321898:+</t>
  </si>
  <si>
    <t>9:83968197:83969380-83970162:83969416:83969440-83970162:-</t>
  </si>
  <si>
    <t>16:56932048:56932391-56935235:56933208:56933315-56935235:+</t>
  </si>
  <si>
    <t>15:59642262-59650669:59650764-59657406:59642262-59652206:59652326-59657406:-</t>
  </si>
  <si>
    <t>17:41913900-41918880:41918962:41913900-41930358:41930542:-</t>
  </si>
  <si>
    <t>ACLY</t>
  </si>
  <si>
    <t>ENSG00000131473</t>
  </si>
  <si>
    <t>X:103585515:103585624-103586654:103586136:103586291-103586654:+</t>
  </si>
  <si>
    <t>TCEAL4</t>
  </si>
  <si>
    <t>ENSG00000133142</t>
  </si>
  <si>
    <t>9:2016370:2016424-2028987:2021945:2022117-2028987:+</t>
  </si>
  <si>
    <t>20:62952647:62952889-62956765:62953046:62953272-62956765:+</t>
  </si>
  <si>
    <t>18:3247530:3247909-3253233:3252275:3252325-3253233:+</t>
  </si>
  <si>
    <t>2:74464722-74464896:74464987-74465314:-</t>
  </si>
  <si>
    <t>1:1615454:1615633-1616508:1615968:1616100-1616508:+</t>
  </si>
  <si>
    <t>2:46907969-46915723:46915816:46907969-46915981:46916054:-</t>
  </si>
  <si>
    <t>22:45212107-45226780:45226903:45212107-45240640:45240769:-</t>
  </si>
  <si>
    <t>2:197498850-197499142:197498850-197499259:-</t>
  </si>
  <si>
    <t>19:19385833:19386138-19465340:19458466:19458614-19465340:+</t>
  </si>
  <si>
    <t>14:53152261:53152318-53152706:53153098:-</t>
  </si>
  <si>
    <t>DDHD1</t>
  </si>
  <si>
    <t>ENSG00000100523</t>
  </si>
  <si>
    <t>11:65181037:65181055-65182701:65181194:65181410-65182701:+</t>
  </si>
  <si>
    <t>1:40040801-40041429:40041493-40059337:40040801-40057446:40057495-40059337:+</t>
  </si>
  <si>
    <t>22:39040961:39040977-39078932:39077067:39077378-39078932:+</t>
  </si>
  <si>
    <t>19:3061257-3062174:3062190:3061257-3062700:3063107:-</t>
  </si>
  <si>
    <t>7:99560695-99561888:99562398:99560695-99571260:99571571:+</t>
  </si>
  <si>
    <t>8:100948900-100950909:100950996:100948900-100953269:100953341:-</t>
  </si>
  <si>
    <t>4:102826636-102827427:102827520:102826636-102827592:102827948:-</t>
  </si>
  <si>
    <t>13:45340820-45341042:45340785-45341042:-</t>
  </si>
  <si>
    <t>7:151082593-151082764:151082593-151083083:-</t>
  </si>
  <si>
    <t>6:10723125:10723241-10724961:10724422:10724633-10724961:+</t>
  </si>
  <si>
    <t>2:145172131-145178733:145172131-145178877:+</t>
  </si>
  <si>
    <t>9:128552969:128553031-128566738:128553147:128553311-128566738:+</t>
  </si>
  <si>
    <t>11:114439488:114439675-114440656:114440121:114440146-114440656:+</t>
  </si>
  <si>
    <t>17:81936861-81937180:81936861-81937228:-</t>
  </si>
  <si>
    <t>12:6946577:6946739-6951609:6951356:6951520-6951609:+</t>
  </si>
  <si>
    <t>17:68511780:68512142-68514987:68512450:68512548-68514987:+</t>
  </si>
  <si>
    <t>19:40365930-40366419:40365585-40366419:+</t>
  </si>
  <si>
    <t>22:35411244:35411290-35412510:35411439:35411496-35412510:+</t>
  </si>
  <si>
    <t>8:143991804-143991878:143991949-143992245:+</t>
  </si>
  <si>
    <t>17:7306999:7307115-7309615:7307993:7308133-7309615:+</t>
  </si>
  <si>
    <t>1:111139627:111139761-111147642:111140226:111140307-111147642:+</t>
  </si>
  <si>
    <t>6:41937394-41941452:41941755:41937394-42048501:42048894:-</t>
  </si>
  <si>
    <t>18:46095131-46097836:46098353:46095131-46104137:46104253:-</t>
  </si>
  <si>
    <t>7:5529663-5529806:5529982:5529663-5563714:5563784:-</t>
  </si>
  <si>
    <t>19:53537685:53537755-53539216:53538286:53538491-53539216:+</t>
  </si>
  <si>
    <t>11:10852704:10855118-10856144:10855658:10855883-10856144:-</t>
  </si>
  <si>
    <t>15:24968082-24974387:24968082-24974398:+</t>
  </si>
  <si>
    <t>11:62880872:62881447-62881893:62881668:62881718-62881893:+</t>
  </si>
  <si>
    <t>19:10106671-10106823:10107005-10107505:+</t>
  </si>
  <si>
    <t>22:45212107-45226780:45226903:45212107-45235249:45235413:-</t>
  </si>
  <si>
    <t>16:56932160:56932391-56935235:56933208:56933315-56935235:+</t>
  </si>
  <si>
    <t>19:49513177:49513243-49513882:49513390:49513473-49513882:+</t>
  </si>
  <si>
    <t>11:65181037:65181055-65182701:65181931:65182308-65182701:+</t>
  </si>
  <si>
    <t>12:103951630-103953414:103953534-103965516:103951630-103956631:103956748-103965516:-</t>
  </si>
  <si>
    <t>6:31651776-31652061:31652115:31651776-31652424:31652705:-</t>
  </si>
  <si>
    <t>1:155688201-155688659:155688757:155688201-155688930:155689000:-</t>
  </si>
  <si>
    <t>16:8930397-8935801:8935856:8930397-8964394:8964514:-</t>
  </si>
  <si>
    <t>1:179882889:179882992-179884692:179883937:179884028-179884692:+</t>
  </si>
  <si>
    <t>11:125591712:125591887-125595881:125592795:125592918-125595881:+</t>
  </si>
  <si>
    <t>8:30074051-30082847:30074028-30082847:-</t>
  </si>
  <si>
    <t>8:102214158-102218814:102219015:102214158-102238827:102238874:-</t>
  </si>
  <si>
    <t>17:48054328:48054419-48056386:48054481:48054503-48056386:+</t>
  </si>
  <si>
    <t>11:1956256:1956448-1956542:1956609:+</t>
  </si>
  <si>
    <t>19:38847434-38849700:38847434-38849871:-</t>
  </si>
  <si>
    <t>17:36211890-36212482:36211890-36212497:+</t>
  </si>
  <si>
    <t>19:40265351-40279107:40279330:40265351-40280782:40280832:-</t>
  </si>
  <si>
    <t>22:24423597:24423628-24433131:24427562:24427726-24433131:+</t>
  </si>
  <si>
    <t>16:8930397-8956308:8956380:8930397-8963207:8963484:-</t>
  </si>
  <si>
    <t>15:77056255-77070892:77071228:77056255-77083847:77083984:-</t>
  </si>
  <si>
    <t>7:151082593-151083083:151083124:151082593-151083338:151083400:-</t>
  </si>
  <si>
    <t>9:2016370:2016424-2028987:2017412:2017497-2028987:+</t>
  </si>
  <si>
    <t>4:151099640:151099800-151100485:151099873:151099966-151100485:+</t>
  </si>
  <si>
    <t>20:35739017-35740525:35740597:35739017-35740824:35740837:-</t>
  </si>
  <si>
    <t>2:177227595:177227953-177232392:177231805:177232008-177232392:-</t>
  </si>
  <si>
    <t>NFE2L2</t>
  </si>
  <si>
    <t>ENSG00000116044</t>
  </si>
  <si>
    <t>17:75270245-75270943:75271133:75270245-75271144:75271218:-</t>
  </si>
  <si>
    <t>19:38847434-38849871:38849940:38847434-38852296:38852325:-</t>
  </si>
  <si>
    <t>6:135002782:135002842-135039573:135035857:135038026-135039573:-</t>
  </si>
  <si>
    <t>8:28089673:28089855-28097219:28092838:28093233-28097219:+</t>
  </si>
  <si>
    <t>5:179698406:179698825-179705679:179698944:179699005-179705679:+</t>
  </si>
  <si>
    <t>12:122980745-122981129:122980385-122981129:+</t>
  </si>
  <si>
    <t>2:173956232-173962972:173963379:173956232-173964405:173964553:-</t>
  </si>
  <si>
    <t>11:62880896:62881315-62881893:62881698:62881718-62881893:+</t>
  </si>
  <si>
    <t>22:39318592-39319390:39318592-39319499:-</t>
  </si>
  <si>
    <t>13:27251561:27251585-27253765:27251597:27251699-27253765:+</t>
  </si>
  <si>
    <t>7:144239388-144243747:144243835:144239388-144250440:144250505:+</t>
  </si>
  <si>
    <t>RP4-545C24.1</t>
  </si>
  <si>
    <t>ENSG00000244198</t>
  </si>
  <si>
    <t>18:12658738:12658773-12706550:12686653:12686752-12706550:+</t>
  </si>
  <si>
    <t>11:123061329-123061675:123061789:123061329-123062064:123062207:-</t>
  </si>
  <si>
    <t>19:3572994-3573292:3572824-3573292:+</t>
  </si>
  <si>
    <t>11:10808705:10808743-10808882:10808940:-</t>
  </si>
  <si>
    <t>5:96662423:96662497-96675539:96663000:96663166-96675539:+</t>
  </si>
  <si>
    <t>19:36140157-36140358:36140511-36141000:+</t>
  </si>
  <si>
    <t>8:81718224-81721227:81721263:81718224-81732199:81732387:-</t>
  </si>
  <si>
    <t>1:155688201-155688659:155688774:155688201-155688930:155689000:-</t>
  </si>
  <si>
    <t>12:110496203-110499457:110499546-110502049:-</t>
  </si>
  <si>
    <t>4:151099800-151100485:151099712-151100485:+</t>
  </si>
  <si>
    <t>19:41860289-41860775:41860289-41860785:+</t>
  </si>
  <si>
    <t>6:30345228-30345298:30345398-30345491:+</t>
  </si>
  <si>
    <t>15:66501399:66501504-66502612:66501560:66501912-66502612:-</t>
  </si>
  <si>
    <t>5:181239582-181241492:181241639-181242170:-</t>
  </si>
  <si>
    <t>15:78872776:78873057-78878213:78877765:78877960-78878213:+</t>
  </si>
  <si>
    <t>5:135389126-135399062:135399229:135389126-135399786:135399884:-</t>
  </si>
  <si>
    <t>1:25244498-25245150:25244224-25245150:-</t>
  </si>
  <si>
    <t>7:140472011-140478837:140478926:140472011-140479160:140479499:-</t>
  </si>
  <si>
    <t>4:82984876-83010747:83010823:82984876-83012792:83012926:-</t>
  </si>
  <si>
    <t>5:140561587:140561722-140561844:140561849:-</t>
  </si>
  <si>
    <t>19:13115997:13116052-13116146:13116431:-</t>
  </si>
  <si>
    <t>15:74854649-74872924:74873040:74854649-74873199:74873332:-</t>
  </si>
  <si>
    <t>16:18368386-18372578:18368386-18372723:-</t>
  </si>
  <si>
    <t>8:27325564:27325681-27397548:27380651:27380792-27397548:+</t>
  </si>
  <si>
    <t>8:38263138:38263406-38266141:38264543:38264604-38266141:-</t>
  </si>
  <si>
    <t>6:150865679:150866049-150876090:150866333:150866387-150876090:+</t>
  </si>
  <si>
    <t>6:31798507-31806075:31806142-31806755:-</t>
  </si>
  <si>
    <t>LSM2</t>
  </si>
  <si>
    <t>ENSG00000204392</t>
  </si>
  <si>
    <t>17:47650358:47650444-47652694:47651196:47651376-47652694:+</t>
  </si>
  <si>
    <t>10:11005324:11005440-11165486:11165030:11165317-11165486:+</t>
  </si>
  <si>
    <t>12:56642580-56642673:56642684-56643403:-</t>
  </si>
  <si>
    <t>12:56639188:56639307-56642458:56640100:56640192-56642458:-</t>
  </si>
  <si>
    <t>8:101201743-101204650:101204701:101201743-101205435:101205474:-</t>
  </si>
  <si>
    <t>2:219251194:219251323-219251565:219251713:-</t>
  </si>
  <si>
    <t>6:159692863-159693145:159693234:159692863-159727266:159727357:-</t>
  </si>
  <si>
    <t>18:12658738:12658773-12706550:12702426:12703164-12706550:+</t>
  </si>
  <si>
    <t>11:123061329-123061675:123061789:123061329-123062750:123063230:-</t>
  </si>
  <si>
    <t>11:123061329-123061588:123061833:123061329-123062064:123062335:-</t>
  </si>
  <si>
    <t>16:1823037-1826507:1826560:1823037-1826712:1826832:-</t>
  </si>
  <si>
    <t>2:200861862-200864101:200864252:200861862-200864564:200864744:-</t>
  </si>
  <si>
    <t>14:20455328-20455578:20455240-20455578:+</t>
  </si>
  <si>
    <t>19:40265351-40266206:40266359:40265351-40280782:40280832:-</t>
  </si>
  <si>
    <t>19:1057429-1057969:1058059-1058146:+</t>
  </si>
  <si>
    <t>16:89908966:89909107-89910591:89910293:89910356-89910591:+</t>
  </si>
  <si>
    <t>7:73574122-73574383:73574571-73578420:-</t>
  </si>
  <si>
    <t>1:110031577:110031640-110037891:110034616:110034817-110037891:+</t>
  </si>
  <si>
    <t>12:57229573:57229811-57230803:57230360:57230666-57230803:+</t>
  </si>
  <si>
    <t>11:75401733-75402352:75402379-75404672:75401733-75404020:75404207-75404672:+</t>
  </si>
  <si>
    <t>20:35729362-35729462:35729527-35731941:-</t>
  </si>
  <si>
    <t>2:46907969-46909023:46909072:46907969-46915981:46916054:-</t>
  </si>
  <si>
    <t>15:75358462:75358618-75358704:75358808:-</t>
  </si>
  <si>
    <t>19:18939049-18940321:18940766:18939049-18941051:18941190:-</t>
  </si>
  <si>
    <t>1:1321093-1324581:1319524-1324581:-</t>
  </si>
  <si>
    <t>6:32969165:32969352-32971595:32970902:32970994-32971595:+</t>
  </si>
  <si>
    <t>19:46839578-46845993:46846148:46839578-46850764:46850834:-</t>
  </si>
  <si>
    <t>AP2S1</t>
  </si>
  <si>
    <t>ENSG00000042753</t>
  </si>
  <si>
    <t>1:154157526:154157721-154170400:154158609:154159048-154170400:-</t>
  </si>
  <si>
    <t>16:2264760-2267175:2267246:2264760-2267663:2267848:-</t>
  </si>
  <si>
    <t>8:100721619-100721713:100721619-100721734:-</t>
  </si>
  <si>
    <t>17:81665584-81666150:81665584-81666277:-</t>
  </si>
  <si>
    <t>5:88823930-88882955:88883172:88823930-88884489:88884568:-</t>
  </si>
  <si>
    <t>12:54280763:54280822-54281386:54281006:54281094-54281386:+</t>
  </si>
  <si>
    <t>19:39840515-39840617:39840787-39846291:-</t>
  </si>
  <si>
    <t>8:143586852-143597348:143597679:143586852-143599281:143599541:-</t>
  </si>
  <si>
    <t>12:54325139:54325181-54340547:54325584:54325682-54340547:+</t>
  </si>
  <si>
    <t>5:140436257-140438461:140436257-140438494:+</t>
  </si>
  <si>
    <t>17:16381184-16381902:16381184-16382359:+</t>
  </si>
  <si>
    <t>13:45340184-45340352:45340402:45340184-45341042:45341155:-</t>
  </si>
  <si>
    <t>5:119356121-119391365:119391483-119392816:+</t>
  </si>
  <si>
    <t>TNFAIP8</t>
  </si>
  <si>
    <t>ENSG00000145779</t>
  </si>
  <si>
    <t>17:81327941-81329467:81329517:81327941-81330144:81330429:-</t>
  </si>
  <si>
    <t>1:153390557-153390857:153390976:153390557-153391041:153391188:-</t>
  </si>
  <si>
    <t>S100A8</t>
  </si>
  <si>
    <t>ENSG00000143546</t>
  </si>
  <si>
    <t>16:2264760-2267175:2267246:2264760-2268055:2268412:-</t>
  </si>
  <si>
    <t>17:4942941-4944558:4944601:4942941-4944715:4945222:+</t>
  </si>
  <si>
    <t>5:181236929:181237042-181237609:181237719:-</t>
  </si>
  <si>
    <t>3:33813628-33821955:33821999:33813628-33825187:33825340:+</t>
  </si>
  <si>
    <t>22:24423597:24423628-24433131:24423631:24423957-24433131:+</t>
  </si>
  <si>
    <t>2:101006071-101006350:101007267:101006071-101023625:101024032:+</t>
  </si>
  <si>
    <t>11:114439546:114439675-114440656:114440121:114440146-114440656:+</t>
  </si>
  <si>
    <t>12:130872126-130872584:130872617-130872836:+</t>
  </si>
  <si>
    <t>12:56724523-56724826:56724919:56724523-56725263:56725285:-</t>
  </si>
  <si>
    <t>3:33072713-33096719:33096835:33072713-33097011:33097043:-</t>
  </si>
  <si>
    <t>11:64241156:64241238-64242384:64241666:64241994-64242384:+</t>
  </si>
  <si>
    <t>6:73520056-73521000:73521032:73520056-73521732:73521900:-</t>
  </si>
  <si>
    <t>7:137928366-137933763:137933890:137928366-138001604:138002047:-</t>
  </si>
  <si>
    <t>CREB3L2</t>
  </si>
  <si>
    <t>ENSG00000182158</t>
  </si>
  <si>
    <t>14:34713561-34714196:34714236:34713561-34714538:34714690:-</t>
  </si>
  <si>
    <t>20:36608000-36609601:36607818-36609601:+</t>
  </si>
  <si>
    <t>14:20455394-20455578:20455240-20455578:+</t>
  </si>
  <si>
    <t>16:16318079-16318551:16318734-16318923:+</t>
  </si>
  <si>
    <t>15:74842420-74842535:74842420-74842546:-</t>
  </si>
  <si>
    <t>21:6492131:6492197-6495993:6496080:-</t>
  </si>
  <si>
    <t>2:101006071-101017859:101018306:101006071-101023625:101024032:+</t>
  </si>
  <si>
    <t>2:10445264-10447628:10447788:10445264-10448121:10448309:-</t>
  </si>
  <si>
    <t>11:123061329-123061675:123061789:123061329-123062064:123062136:-</t>
  </si>
  <si>
    <t>1:53197095-53200719:53200799-53210015:+</t>
  </si>
  <si>
    <t>CPT2</t>
  </si>
  <si>
    <t>ENSG00000157184</t>
  </si>
  <si>
    <t>14:20455338-20455578:20455240-20455578:+</t>
  </si>
  <si>
    <t>19:40265351-40266011:40266348:40265351-40280782:40280832:-</t>
  </si>
  <si>
    <t>8:101201743-101204650:101204701:101201743-101205435:101205568:-</t>
  </si>
  <si>
    <t>4:102826636-102827944:102828159:102826636-102868715:102868875:-</t>
  </si>
  <si>
    <t>12:49738993:49739082-49752464:49743417:49743565-49752464:+</t>
  </si>
  <si>
    <t>11:114439435:114439675-114440656:114440121:114440146-114440656:+</t>
  </si>
  <si>
    <t>19:1383884:1383942-1387811:1384051:1384156-1387811:+</t>
  </si>
  <si>
    <t>8:43069659-43070102:43070353:43069659-43077216:43077272:+</t>
  </si>
  <si>
    <t>15:52584944-52587056:52587219-52593578:-</t>
  </si>
  <si>
    <t>17:42562219-42562356:42562219-42562612:+</t>
  </si>
  <si>
    <t>12:46371379-46372321:46372446:46371379-46372509:46372771:-</t>
  </si>
  <si>
    <t>12:120560886-120562945:120563224:120560886-120563347:120563373:+</t>
  </si>
  <si>
    <t>4:40193123-40197101:40193123-40197121:+</t>
  </si>
  <si>
    <t>8:143586852-143588991:143589222:143586852-143597348:143597679:-</t>
  </si>
  <si>
    <t>12:120496113:120496216-120496416:120496553:+</t>
  </si>
  <si>
    <t>5:139648712:139648845-139680364:139648933:139649009-139680364:+</t>
  </si>
  <si>
    <t>5:869404-870473:869394-870473:-</t>
  </si>
  <si>
    <t>5:42801105:42801331-42806896:42804669:42804773-42806896:-</t>
  </si>
  <si>
    <t>2:46907969-46915981:46916054:46907969-46941572:46941855:-</t>
  </si>
  <si>
    <t>16:11556735-11586146:11586373:11556735-11629123:11629210:-</t>
  </si>
  <si>
    <t>16:11556735-11586146:11586373:11556735-11587151:11587247:-</t>
  </si>
  <si>
    <t>5:139659555:139659641-139680364:139675474:139675533-139680364:+</t>
  </si>
  <si>
    <t>19:36140157-36140997:36140157-36141000:+</t>
  </si>
  <si>
    <t>6:26466088-26467948:26469637:26466088-26476161:26476619:+</t>
  </si>
  <si>
    <t>22:24423597:24423628-24433131:24424409:24424556-24433131:+</t>
  </si>
  <si>
    <t>11:65096159:65096478-65096998:65096753:65096811-65096998:+</t>
  </si>
  <si>
    <t>1:154173201-154176115:154176179-154182988:-</t>
  </si>
  <si>
    <t>11:125592918-125595881:125596003-125597059:+</t>
  </si>
  <si>
    <t>4:118278792-118278944:118279137-118279389:+</t>
  </si>
  <si>
    <t>6:109002343-109009359:109009555:109002343-109093795:109094819:-</t>
  </si>
  <si>
    <t>11:112089011-112093080:112093197:112089011-112094805:112095388:+</t>
  </si>
  <si>
    <t>17:38853105-38853359:38853424:38853105-38853698:38853740:-</t>
  </si>
  <si>
    <t>13:27251850-27253765:27251699-27253765:+</t>
  </si>
  <si>
    <t>14:74486436-74493193:74493512:74486436-74494031:74494177:-</t>
  </si>
  <si>
    <t>16:71922680-71923288:71923384-71927614:71922680-71924769:71924817-71927614:+</t>
  </si>
  <si>
    <t>19:16154491-16155642:16155661:16154491-16157210:16158570:+</t>
  </si>
  <si>
    <t>5:96797247:96797309-96803403:96800934:96801000-96803403:-</t>
  </si>
  <si>
    <t>14:20455401-20455578:20455240-20455578:+</t>
  </si>
  <si>
    <t>4:102826636-102827427:102827566:102826636-102827944:102828159:-</t>
  </si>
  <si>
    <t>13:45340184-45340352:45340402:45340184-45340712:45341158:-</t>
  </si>
  <si>
    <t>19:11345628-11346208:11346268:11345628-11346421:11346518:-</t>
  </si>
  <si>
    <t>19:18939049-18939851:18940304:18939049-18941051:18941190:-</t>
  </si>
  <si>
    <t>1:228147699-228148371:228148439:228147699-228148665:228148882:+</t>
  </si>
  <si>
    <t>15:74920442-74926766:74926887-74929116:-</t>
  </si>
  <si>
    <t>22:17209723-17219356:17219585:17209723-17221727:17221854:-</t>
  </si>
  <si>
    <t>CECR1</t>
  </si>
  <si>
    <t>ENSG00000093072</t>
  </si>
  <si>
    <t>5:10250445-10254145:10254205-10255955:10250445-10254796:10254838-10255955:+</t>
  </si>
  <si>
    <t>16:88901656-88941020:88941198:88901656-88941771:88941809:-</t>
  </si>
  <si>
    <t>12:14950724-14951006:14951106:14950724-14961537:14961591:-</t>
  </si>
  <si>
    <t>17:68250480-68251050:68250470-68251050:+</t>
  </si>
  <si>
    <t>14:24145772-24146208:24146314:24145772-24146534:24146605:-</t>
  </si>
  <si>
    <t>6:170577436:170577717-170578857:170578507:170578656-170578857:-</t>
  </si>
  <si>
    <t>16:11548603:11549746-11553533:11551773:11551804-11553533:-</t>
  </si>
  <si>
    <t>5:140243463-140244642:140244810:140243463-140265707:140265830:+</t>
  </si>
  <si>
    <t>6:75237988-75240301:75240385-75243717:75237988-75241176:75241265-75243717:-</t>
  </si>
  <si>
    <t>9:129833709-129835139:129835281:129833709-129835788:129835863:-</t>
  </si>
  <si>
    <t>8:101177878:101178387-101199990:101198933:101199239-101199990:-</t>
  </si>
  <si>
    <t>8:101201743-101204650:101204701:101201743-101205435:101205461:-</t>
  </si>
  <si>
    <t>11:65096244:65096478-65107581:65105408:65105440-65107581:+</t>
  </si>
  <si>
    <t>15:74842420-74842539:74842676:74842420-74843004:74843139:-</t>
  </si>
  <si>
    <t>22:23857471:23857531-23862104:23857961:23858029-23862104:+</t>
  </si>
  <si>
    <t>17:81936861-81937180:81937239:81936861-81937262:81937296:-</t>
  </si>
  <si>
    <t>12:56724523-56724826:56724919:56724523-56724962:56725267:-</t>
  </si>
  <si>
    <t>1:19597109-19597834:19597853-19622100:19597109-19617258:19617336-19622100:+</t>
  </si>
  <si>
    <t>19:39840515-39840620:39840787-39846291:-</t>
  </si>
  <si>
    <t>17:7247343-7251195:7251682:7247343-7252414:7252491:-</t>
  </si>
  <si>
    <t>12:54325131:54325181-54340547:54325584:54325682-54340547:+</t>
  </si>
  <si>
    <t>1:11017007-11018374:11018453:11017007-11018733:11019186:+</t>
  </si>
  <si>
    <t>9:128552558:128552696-128566738:128552969:128553031-128566738:+</t>
  </si>
  <si>
    <t>3:150602875:150603004-150622385:150603288:150603499-150622385:+</t>
  </si>
  <si>
    <t>3:25719635-25720130:25720191-25729133:-</t>
  </si>
  <si>
    <t>1:154822184-154867949:154868319:154822184-154869032:154870280:-</t>
  </si>
  <si>
    <t>11:123061329-123061452:123061483:123061329-123061675:123061789:-</t>
  </si>
  <si>
    <t>2:241268541-241272761:241272863:241268541-241273036:241273117:-</t>
  </si>
  <si>
    <t>17:7307326:7307409-7309615:7307993:7308133-7309615:+</t>
  </si>
  <si>
    <t>8:143586852-143596913:143597413:143586852-143599281:143599541:-</t>
  </si>
  <si>
    <t>15:101235577-101242548:101242617:101235577-101251137:101251932:-</t>
  </si>
  <si>
    <t>19:14529594:14529711-14562525:14561967:14562121-14562525:+</t>
  </si>
  <si>
    <t>17:81936748:81936861-81937228:81937257:-</t>
  </si>
  <si>
    <t>4:48831009:48831052-48831227:48831063:48831141-48831227:+</t>
  </si>
  <si>
    <t>3:38138478:38139028-38139864:38139740:38139780-38139864:+</t>
  </si>
  <si>
    <t>2:241268541-241271917:241271971:241268541-241272761:241272886:-</t>
  </si>
  <si>
    <t>3:184317497-184317747:184317497-184317750:+</t>
  </si>
  <si>
    <t>17:7247343-7251195:7251286:7247343-7252414:7252491:-</t>
  </si>
  <si>
    <t>19:572701-579509:572701-579524:+</t>
  </si>
  <si>
    <t>16:8930397-8935801:8935856:8930397-8936583:8936729:-</t>
  </si>
  <si>
    <t>4:102826636-102827427:102827812:102826636-102827944:102828159:-</t>
  </si>
  <si>
    <t>17:48048329:48048356-48050607:48048478:48048548-48050607:+</t>
  </si>
  <si>
    <t>5:119452497:119452633-119456315:119452716:119452821-119456315:+</t>
  </si>
  <si>
    <t>19:39333126-39335261:39335310-39335974:-</t>
  </si>
  <si>
    <t>19:12891395-12891487:12891660-12891831:+</t>
  </si>
  <si>
    <t>5:140243463-140244642:140244810:140243463-140281497:140282052:+</t>
  </si>
  <si>
    <t>12:1617056:1617143-1631298:1629197:1629371-1631298:+</t>
  </si>
  <si>
    <t>12:121888994-121894739:121894841-121903006:+</t>
  </si>
  <si>
    <t>19:49676226:49676260-49680487:49677249:49677316-49680487:+</t>
  </si>
  <si>
    <t>2:27071326:27071463-27071601:27071649:-</t>
  </si>
  <si>
    <t>8:143991878:143991949-143992245:143992373:+</t>
  </si>
  <si>
    <t>11:61959822:61959904-61965369:61964747:61965112-61965369:-</t>
  </si>
  <si>
    <t>8:143586852-143597348:143597413:143586852-143599281:143599541:-</t>
  </si>
  <si>
    <t>3:119237070-119240565:119240664:119237070-119240765:119240878:-</t>
  </si>
  <si>
    <t>19:52004723-52007293:52007330-52008141:-</t>
  </si>
  <si>
    <t>8:81718224-81721227:81721288:81718224-81732753:81732903:-</t>
  </si>
  <si>
    <t>18:49491833-49492275:49492305:49491833-49492458:49492508:-</t>
  </si>
  <si>
    <t>14:35278633:35278718-35307994:35292317:35292552-35307994:+</t>
  </si>
  <si>
    <t>19:4095449-4097279:4097343-4101019:-</t>
  </si>
  <si>
    <t>12:8940363:8940869-8942416:8941649:8941940-8942416:-</t>
  </si>
  <si>
    <t>17:16441130-16441368:16442012:16441130-16470302:16470453:+</t>
  </si>
  <si>
    <t>12:101405981-101407278:101407463:101405981-101407642:101407746:-</t>
  </si>
  <si>
    <t>4:102826636-102827592:102826636-102827944:-</t>
  </si>
  <si>
    <t>16:18784823-18788063:18788159-18788981:-</t>
  </si>
  <si>
    <t>11:114439495:114439675-114440656:114440121:114440146-114440656:+</t>
  </si>
  <si>
    <t>11:31812391:31812497-32097144:32091610:32091800-32097144:+</t>
  </si>
  <si>
    <t>12:6946577:6946739-6951609:6951435:6951520-6951609:+</t>
  </si>
  <si>
    <t>17:75779184-75779542:75779603:75779184-75779657:75779759:-</t>
  </si>
  <si>
    <t>20:58888779:58888818-58895612:58891364:58891865-58895612:+</t>
  </si>
  <si>
    <t>11:64305736-64307168:64307504-64313951:+</t>
  </si>
  <si>
    <t>17:7307993:7308133-7309615:7308371:7308575-7309615:+</t>
  </si>
  <si>
    <t>17:7307582:7307752-7309615:7307993:7308133-7309615:+</t>
  </si>
  <si>
    <t>6:73520056-73521732:73521900:73520056-73523447:73523797:-</t>
  </si>
  <si>
    <t>19:38647738:38647907-38714469:38710833:38711361-38714469:+</t>
  </si>
  <si>
    <t>16:16333884-16336052:16336137-16340306:+</t>
  </si>
  <si>
    <t>11:114439484:114439675-114440656:114440121:114440146-114440656:+</t>
  </si>
  <si>
    <t>12:53442733-53443541:53442733-53443567:+</t>
  </si>
  <si>
    <t>16:14937650-14941812:14937505-14941812:+</t>
  </si>
  <si>
    <t>7:128938217:128938245-128942071:128940672:128940875-128942071:+</t>
  </si>
  <si>
    <t>16:1823037-1826507:1826560:1823037-1826712:1826807:-</t>
  </si>
  <si>
    <t>20:45892027-45892273:45892027-45892398:+</t>
  </si>
  <si>
    <t>19:40265351-40280782:40280832:40265351-40285181:40285395:-</t>
  </si>
  <si>
    <t>6:10723241-10724570:10724633-10724961:+</t>
  </si>
  <si>
    <t>1:17044888-17045141:17045219:17044888-17053948:17054031:-</t>
  </si>
  <si>
    <t>SDHB</t>
  </si>
  <si>
    <t>ENSG00000117118</t>
  </si>
  <si>
    <t>7:112423144:112423432-112455763:112451020:112451138-112455763:+</t>
  </si>
  <si>
    <t>1:155308889:155308965-155310064:155308984:155309076-155310064:+</t>
  </si>
  <si>
    <t>6:73520056-73521000:73520056-73521507:-</t>
  </si>
  <si>
    <t>3:157152740:157153156-157158866:157157023:157157083-157158866:-</t>
  </si>
  <si>
    <t>5:96740118-96740745:96740783-96741266:+</t>
  </si>
  <si>
    <t>19:46601074:46601176-46605827:46601366:46601437-46605827:+</t>
  </si>
  <si>
    <t>3:141404031-141405726:141405756:141404031-141442389:141442826:+</t>
  </si>
  <si>
    <t>19:6772726:6773011-6820702:6816436:6816471-6820702:+</t>
  </si>
  <si>
    <t>4:102826636-102827427:102827551:102826636-102827944:102828159:-</t>
  </si>
  <si>
    <t>11:72781294-72782472:72782529:72781294-72792875:72793681:-</t>
  </si>
  <si>
    <t>11:123061329-123061675:123061789:123061329-123061913:123062032:-</t>
  </si>
  <si>
    <t>3:119237070-119240026:119240157:119237070-119240565:119240664:-</t>
  </si>
  <si>
    <t>8:18075587-18083122:18083408:18075587-18083981:18084142:-</t>
  </si>
  <si>
    <t>4:102826636-102827735:102827849:102826636-102827944:102828010:-</t>
  </si>
  <si>
    <t>19:14517085:14517384-14562525:14561967:14562121-14562525:+</t>
  </si>
  <si>
    <t>X:119616716:119616742-119625335:119616948:119620051-119625335:-</t>
  </si>
  <si>
    <t>19:652884-661356:661402:652884-663047:663277:-</t>
  </si>
  <si>
    <t>12:6946577:6946739-6951609:6951285:6951520-6951609:+</t>
  </si>
  <si>
    <t>11:46380937:46381328-46382057:46381655:46381758-46382057:+</t>
  </si>
  <si>
    <t>11:64305578:64305736-64307168:64306227:64306448-64307168:+</t>
  </si>
  <si>
    <t>5:139648933:139649009-139680364:139679683:139679940-139680364:+</t>
  </si>
  <si>
    <t>17:7247343-7251195:7251330:7247343-7252414:7252491:-</t>
  </si>
  <si>
    <t>3:119229975:119230244-119236853:119236215:119236251-119236853:-</t>
  </si>
  <si>
    <t>3:119237070-119240199:119240395:119237070-119240565:119240664:-</t>
  </si>
  <si>
    <t>1:110031577:110031640-110037891:110034626:110034817-110037891:+</t>
  </si>
  <si>
    <t>14:24146240-24146534:24145772-24146534:-</t>
  </si>
  <si>
    <t>1:65425378-65429931:65430048-65431803:+</t>
  </si>
  <si>
    <t>11:18394560:18394641-18396819:18396266:18396610-18396819:+</t>
  </si>
  <si>
    <t>8:116726172-116734277:116734324-116755666:116726172-116737237:116737287-116755666:-</t>
  </si>
  <si>
    <t>2:200861862-200864101:200864252:200861862-200864564:200864699:-</t>
  </si>
  <si>
    <t>16:8930397-8935801:8935856:8930397-8962476:8962612:-</t>
  </si>
  <si>
    <t>16:8930397-8935801:8935856:8930397-8936583:8936673:-</t>
  </si>
  <si>
    <t>2:27037702-27037790:27037702-27037815:+</t>
  </si>
  <si>
    <t>6:30345159:30345228-30345298:30345398:+</t>
  </si>
  <si>
    <t>2:10445264-10447474:10447780:10445264-10448121:10448309:-</t>
  </si>
  <si>
    <t>19:10683970-10684416:10684761:10683970-10684922:10685163:+</t>
  </si>
  <si>
    <t>8:143586852-143596879:143597388:143586852-143599281:143599541:-</t>
  </si>
  <si>
    <t>2:219252230-219254095:219254608:219252230-219277814:219278170:-</t>
  </si>
  <si>
    <t>2:219252230-219252779:219252993:219252230-219254095:219254608:-</t>
  </si>
  <si>
    <t>2:3465673:3465708-3478846:3477715:3477795-3478846:+</t>
  </si>
  <si>
    <t>3:150602875:150603004-150622385:150603336:150603686-150622385:+</t>
  </si>
  <si>
    <t>11:114439386:114439675-114440656:114440121:114440146-114440656:+</t>
  </si>
  <si>
    <t>12:6946574:6946739-6951609:6951373:6951520-6951609:+</t>
  </si>
  <si>
    <t>17:81847347-81855142:81855451:81847347-81859181:81859215:-</t>
  </si>
  <si>
    <t>11:18394388:18394636-18396819:18396278:18396610-18396819:+</t>
  </si>
  <si>
    <t>5:119452538:119452633-119456315:119452716:119452821-119456315:+</t>
  </si>
  <si>
    <t>12:6946577:6946739-6951609:6951372:6951520-6951609:+</t>
  </si>
  <si>
    <t>19:3055726-3056312:3053458-3056312:-</t>
  </si>
  <si>
    <t>8:101201743-101202333:101201743-101204650:-</t>
  </si>
  <si>
    <t>8:81718224-81721227:81721288:81718224-81732199:81732619:-</t>
  </si>
  <si>
    <t>12:52041805:52041929-52054327:52051442:52051568-52054327:+</t>
  </si>
  <si>
    <t>19:47745551:47745783-47746967:47745891:47746029-47746967:+</t>
  </si>
  <si>
    <t>22:29268290:29268349-29272216:29269223:29269662-29272216:+</t>
  </si>
  <si>
    <t>12:55828714-55830176:55830558:55828714-55830696:55830824:-</t>
  </si>
  <si>
    <t>5:151065131-151080880:151081074:151065131-151087591:151087660:-</t>
  </si>
  <si>
    <t>1:54047372-54048650:54048682-54053356:-</t>
  </si>
  <si>
    <t>19:49850989:49851096-49854406:49851953:49852067-49854406:+</t>
  </si>
  <si>
    <t>12:54325144:54325181-54340547:54325584:54325682-54340547:+</t>
  </si>
  <si>
    <t>17:5438273-5438492:5438273-5438709:-</t>
  </si>
  <si>
    <t>3:9793181-9797659:9793174-9797659:+</t>
  </si>
  <si>
    <t>19:3061257-3062174:3062190:3061257-3062700:3062883:-</t>
  </si>
  <si>
    <t>16:29455449-29455544:29455885-29457632:+</t>
  </si>
  <si>
    <t>SLX1B</t>
  </si>
  <si>
    <t>ENSG00000181625</t>
  </si>
  <si>
    <t>1:25243550:25244224-25245150:25245301:-</t>
  </si>
  <si>
    <t>8:143586852-143596088:143596754:143586852-143599281:143599541:-</t>
  </si>
  <si>
    <t>19:14529610:14529711-14562525:14561967:14562121-14562525:+</t>
  </si>
  <si>
    <t>22:23857471:23857531-23862104:23857919:23858156-23862104:+</t>
  </si>
  <si>
    <t>11:114439761:114439787-114440656:114440121:114440146-114440656:+</t>
  </si>
  <si>
    <t>14:22770193:22770278-22770461:22770625:+</t>
  </si>
  <si>
    <t>12:54280780:54280822-54281386:54281006:54281094-54281386:+</t>
  </si>
  <si>
    <t>6:75240385-75241123:75241265-75243717:-</t>
  </si>
  <si>
    <t>9:128190862-128191432:128191568:128190862-128204186:128204383:-</t>
  </si>
  <si>
    <t>3:9792495:9792705-9797659:9793096:9793174-9797659:+</t>
  </si>
  <si>
    <t>4:10103986-10106429:10106556:10103986-10116113:10116339:-</t>
  </si>
  <si>
    <t>11:125592918-125593638:125593725-125595881:+</t>
  </si>
  <si>
    <t>4:151100588-151100975:151101085-151102871:+</t>
  </si>
  <si>
    <t>19:49867217-49867312:49867352:49867217-49867469:49867555:-</t>
  </si>
  <si>
    <t>17:81847347-81855142:81855279-81859181:-</t>
  </si>
  <si>
    <t>1:51836438-51837456:51837572:51836438-51840226:51840454:-</t>
  </si>
  <si>
    <t>19:49867217-49867469:49867555:49867217-49867679:49867880:-</t>
  </si>
  <si>
    <t>17:16439327:16439393-16440185:16440253:+</t>
  </si>
  <si>
    <t>12:120496216-120496402:120496216-120496416:+</t>
  </si>
  <si>
    <t>22:17191810-17198599:17198791:17191810-17199549:17199783:-</t>
  </si>
  <si>
    <t>5:179726759-179728591:179728682:179726759-179729360:179729649:+</t>
  </si>
  <si>
    <t>15:24968082-24974311:24968082-24974387:+</t>
  </si>
  <si>
    <t>16:18788159-18788981:18788105-18788981:-</t>
  </si>
  <si>
    <t>19:49676226:49676260-49680487:49678225:49678272-49680487:+</t>
  </si>
  <si>
    <t>19:36114412-36114659:36114412-36114798:-</t>
  </si>
  <si>
    <t>8:100717773:100717888-100718231:100718280:-</t>
  </si>
  <si>
    <t>9:83978452-83980153:83980269:83978452-83980503:83980616:-</t>
  </si>
  <si>
    <t>1:154273336:154273598-154273750:154273961:+</t>
  </si>
  <si>
    <t>15:59650764-59652206:59652326-59657406:-</t>
  </si>
  <si>
    <t>6:31540534-31541634:31541729:31540534-31541950:31541989:-</t>
  </si>
  <si>
    <t>3:157153042:157153156-157158866:157157023:157157083-157158866:-</t>
  </si>
  <si>
    <t>19:14529657:14529711-14562525:14561967:14562121-14562525:+</t>
  </si>
  <si>
    <t>9:83978452-83980153:83980250:83978452-83980503:83980604:-</t>
  </si>
  <si>
    <t>8:143586852-143597348:143597425:143586852-143599281:143599541:-</t>
  </si>
  <si>
    <t>9:128190862-128191280:128191452:128190862-128204186:128204383:-</t>
  </si>
  <si>
    <t>19:46605857-46608199:46605857-46608205:+</t>
  </si>
  <si>
    <t>8:18075587-18082527:18082603:18075587-18083981:18084142:-</t>
  </si>
  <si>
    <t>15:74842420-74842535:74842676:74842420-74843004:74843346:-</t>
  </si>
  <si>
    <t>2:219252230-219253856:219254032:219252230-219254095:219254608:-</t>
  </si>
  <si>
    <t>8:100717888-100718183:100717888-100718231:-</t>
  </si>
  <si>
    <t>17:64504842-64505219:64505390:64504842-64506076:64506521:-</t>
  </si>
  <si>
    <t>17:64504842-64505041:64505281:64504842-64506076:64506521:-</t>
  </si>
  <si>
    <t>10:22316417:22316556-22317884:22317494:22317542-22317884:+</t>
  </si>
  <si>
    <t>5:119452516:119452633-119456315:119452716:119452821-119456315:+</t>
  </si>
  <si>
    <t>1:155308889:155308965-155310064:155308968:155309076-155310064:+</t>
  </si>
  <si>
    <t>5:139648933:139649009-139680364:139675474:139675533-139680364:+</t>
  </si>
  <si>
    <t>5:151065131-151080880:151081074:151065131-151093438:151093577:-</t>
  </si>
  <si>
    <t>19:14529592:14529711-14562525:14561967:14562121-14562525:+</t>
  </si>
  <si>
    <t>14:22766703:22766764-22767248:22766925:22767051-22767248:+</t>
  </si>
  <si>
    <t>2:241268541-241272761:241272863:241268541-241315570:241315842:-</t>
  </si>
  <si>
    <t>17:64504842-64505746:64505956:64504842-64506076:64506521:-</t>
  </si>
  <si>
    <t>17:64504842-64505439:64505527:64504842-64506076:64506521:-</t>
  </si>
  <si>
    <t>2:46907969-46909023:46909177-46915981:-</t>
  </si>
  <si>
    <t>9:83978452-83980153:83980269:83978452-83980503:83980595:-</t>
  </si>
  <si>
    <t>6:106098606:106098721-106099300:106098940:106099094-106099300:+</t>
  </si>
  <si>
    <t>10:22316417:22316556-22317884:22316735:22316967-22317884:+</t>
  </si>
  <si>
    <t>10:97454799-97455639:97454799-97455714:+</t>
  </si>
  <si>
    <t>4:102826636-102827735:102827849:102826636-102827944:102828159:-</t>
  </si>
  <si>
    <t>4:151099629:151099714-151100485:151099873:151099966-151100485:+</t>
  </si>
  <si>
    <t>17:81859387-81859885:81860211:81859387-81860327:81860533:-</t>
  </si>
  <si>
    <t>16:56939359-56939895:56939946:56939359-56943126:56943548:+</t>
  </si>
  <si>
    <t>8:143586852-143588991:143590460:143586852-143599281:143599541:-</t>
  </si>
  <si>
    <t>11:64241004:64241132-64242384:64241156:64241238-64242384:+</t>
  </si>
  <si>
    <t>17:56995018-56995447:56995504:56995018-56995507:56995544:+</t>
  </si>
  <si>
    <t>16:68245380:68245553-68249290:68248287:68248692-68249290:+</t>
  </si>
  <si>
    <t>PLA2G15</t>
  </si>
  <si>
    <t>ENSG00000103066</t>
  </si>
  <si>
    <t>8:143586852-143597348:143597387:143586852-143599281:143599541:-</t>
  </si>
  <si>
    <t>12:55728352-55728516:55728647:55728352-55729282:55729707:-</t>
  </si>
  <si>
    <t>13:27251850-27253765:27251656-27253765:+</t>
  </si>
  <si>
    <t>19:39333126-39335435:39335531-39335974:-</t>
  </si>
  <si>
    <t>19:867964:868251-868416:868499:-</t>
  </si>
  <si>
    <t>9:83968909:83969380-83970162:83969416:83969440-83970162:-</t>
  </si>
  <si>
    <t>17:64504842-64505286:64505451:64504842-64506076:64506521:-</t>
  </si>
  <si>
    <t>8:101201743-101202333:101202447-101204650:-</t>
  </si>
  <si>
    <t>15:74842420-74842535:74842676:74842420-74843004:74843139:-</t>
  </si>
  <si>
    <t>2:219252230-219253209:219253354:219252230-219254095:219254608:-</t>
  </si>
  <si>
    <t>19:14529636:14529711-14562525:14561967:14562121-14562525:+</t>
  </si>
  <si>
    <t>19:14529630:14529711-14562525:14561967:14562121-14562525:+</t>
  </si>
  <si>
    <t>22:39318592-39319028:39319111:39318592-39319390:39319592:-</t>
  </si>
  <si>
    <t>12:56724523-56724826:56724919:56724523-56725263:56725298:-</t>
  </si>
  <si>
    <t>5:139388131-139388461:139388601-139389680:-</t>
  </si>
  <si>
    <t>9:83978452-83980153:83980250:83978452-83980503:83980616:-</t>
  </si>
  <si>
    <t>20:45891762-45891916:45892027-45892398:+</t>
  </si>
  <si>
    <t>6:10723241-10724556:10723241-10724570:+</t>
  </si>
  <si>
    <t>17:81859387-81859811:81860203:81859387-81860327:81860533:-</t>
  </si>
  <si>
    <t>16:8930397-8935801:8935856:8930397-8956308:8956380:-</t>
  </si>
  <si>
    <t>11:123061329-123061452:123061483:123061329-123062064:123062335:-</t>
  </si>
  <si>
    <t>11:123060268-123060593:123060675-123061120:-</t>
  </si>
  <si>
    <t>12:52043425:52043911-52054327:52051442:52051568-52054327:+</t>
  </si>
  <si>
    <t>3:38139152:38139272-38139864:38139740:38139780-38139864:+</t>
  </si>
  <si>
    <t>14:35278633:35278718-35307994:35292357:35292552-35307994:+</t>
  </si>
  <si>
    <t>5:139389420-139389680:139388667-139389680:-</t>
  </si>
  <si>
    <t>22:45212107-45226780:45226903:45212107-45236170:45236277:-</t>
  </si>
  <si>
    <t>12:55728352-55728516:55728650:55728352-55728953:55729000:-</t>
  </si>
  <si>
    <t>11:123061329-123061675:123061789:123061329-123062064:123062139:-</t>
  </si>
  <si>
    <t>12:52043727:52043911-52054327:52051442:52051568-52054327:+</t>
  </si>
  <si>
    <t>9:83978452-83980153:83980250:83978452-83980503:83980595:-</t>
  </si>
  <si>
    <t>1:54048682-54053000:54048682-54053356:-</t>
  </si>
  <si>
    <t>19:48617423-48617791:48617797:48617423-48619141:48619181:-</t>
  </si>
  <si>
    <t>20:58888779:58888818-58895612:58889171:58889353-58895612:+</t>
  </si>
  <si>
    <t>12:55728352-55728953:55729000:55728352-55729282:55729707:-</t>
  </si>
  <si>
    <t>3:51671175:51671288-51684413:51671627:51671703-51684413:+</t>
  </si>
  <si>
    <t>20:58888779:58888818-58895612:58889160:58889353-58895612:+</t>
  </si>
  <si>
    <t>15:74837435-74837751:74837435-74837757:-</t>
  </si>
  <si>
    <t>15:74842420-74842546:74842698:74842420-74843004:74843346:-</t>
  </si>
  <si>
    <t>15:24968082-24974288:24968082-24974387:+</t>
  </si>
  <si>
    <t>5:140436257-140438494:140436257-140438503:+</t>
  </si>
  <si>
    <t>X:154389955:154389972-154398065:154397154:154397376-154398065:+</t>
  </si>
  <si>
    <t>20:58888779:58888818-58895612:58890643:58890789-58895612:+</t>
  </si>
  <si>
    <t>20:58888779:58888818-58895612:58891760:58891865-58895612:+</t>
  </si>
  <si>
    <t>20:58888779:58888818-58895612:58891981:58892209-58895612:+</t>
  </si>
  <si>
    <t>5:139389420-139389680:139388601-139389680:-</t>
  </si>
  <si>
    <t>20:58888779:58888818-58895612:58889124:58889549-58895612:+</t>
  </si>
  <si>
    <t>20:58888779:58888818-58895612:58889100:58889353-58895612:+</t>
  </si>
  <si>
    <t>20:58888779:58888818-58895612:58892333:58892506-58895612:+</t>
  </si>
  <si>
    <t>20:58888779:58888818-58895612:58891716:58891865-58895612:+</t>
  </si>
  <si>
    <t>Position</t>
  </si>
  <si>
    <t>EventID</t>
  </si>
  <si>
    <t>ENSG00000198932</t>
  </si>
  <si>
    <t>ENSG00000170209</t>
  </si>
  <si>
    <t>ENSG00000165025</t>
  </si>
  <si>
    <t>ENSG00000164346</t>
  </si>
  <si>
    <t>ENSG00000105141</t>
  </si>
  <si>
    <t>ENSG00000250878</t>
  </si>
  <si>
    <t>ENSG00000250387</t>
  </si>
  <si>
    <t>ENSG00000250241</t>
  </si>
  <si>
    <t>ENSG00000240405</t>
  </si>
  <si>
    <t>ENSG00000236438</t>
  </si>
  <si>
    <t>ENSG00000204055</t>
  </si>
  <si>
    <t>ENSG00000164251</t>
  </si>
  <si>
    <t>ENSG00000150457</t>
  </si>
  <si>
    <t>ENSG00000125910</t>
  </si>
  <si>
    <t>ENSG00000086619</t>
  </si>
  <si>
    <t>ENSG00000260078</t>
  </si>
  <si>
    <t>ENSG00000253507</t>
  </si>
  <si>
    <t>ENSG00000109519</t>
  </si>
  <si>
    <t>ENSG00000054118</t>
  </si>
  <si>
    <t>ENSG00000251314</t>
  </si>
  <si>
    <t>ENSG00000150456</t>
  </si>
  <si>
    <t>ENSG00000281404</t>
  </si>
  <si>
    <t>ENSG00000260300</t>
  </si>
  <si>
    <t>ENSG00000267439</t>
  </si>
  <si>
    <t>ENSG00000224843</t>
  </si>
  <si>
    <t>ENSG00000183971</t>
  </si>
  <si>
    <t>ENSG00000180921</t>
  </si>
  <si>
    <t>ENSG00000136457</t>
  </si>
  <si>
    <t>ENSG00000249409</t>
  </si>
  <si>
    <t>ENSG00000146221</t>
  </si>
  <si>
    <t>ENSG00000137261</t>
  </si>
  <si>
    <t>ENSG00000258422</t>
  </si>
  <si>
    <t>ENSG00000255319</t>
  </si>
  <si>
    <t>ENSG00000184220</t>
  </si>
  <si>
    <t>ENSG00000256746</t>
  </si>
  <si>
    <t>ENSG00000104154</t>
  </si>
  <si>
    <t>ENSG00000279129</t>
  </si>
  <si>
    <t>ENSG00000277561</t>
  </si>
  <si>
    <t>ENSG00000254416</t>
  </si>
  <si>
    <t>ENSG00000228397</t>
  </si>
  <si>
    <t>ENSG00000171659</t>
  </si>
  <si>
    <t>ENSG00000248329</t>
  </si>
  <si>
    <t>ENSG00000143119</t>
  </si>
  <si>
    <t>ENSG00000247699</t>
  </si>
  <si>
    <t>ENSG00000181754</t>
  </si>
  <si>
    <t>ENSG00000180539</t>
  </si>
  <si>
    <t>ENSG00000180432</t>
  </si>
  <si>
    <t>ENSG00000177181</t>
  </si>
  <si>
    <t>ENSG00000164022</t>
  </si>
  <si>
    <t>ENSG00000132259</t>
  </si>
  <si>
    <t>ENSG00000127578</t>
  </si>
  <si>
    <t>ENSG00000198734</t>
  </si>
  <si>
    <t>ENSG00000271826</t>
  </si>
  <si>
    <t>ENSG00000264515</t>
  </si>
  <si>
    <t>ENSG00000258274</t>
  </si>
  <si>
    <t>ENSG00000165182</t>
  </si>
  <si>
    <t>ENSG00000127903</t>
  </si>
  <si>
    <t>ENSG00000112149</t>
  </si>
  <si>
    <t>ENSG00000272146</t>
  </si>
  <si>
    <t>ENSG00000236364</t>
  </si>
  <si>
    <t>ENSG00000232104</t>
  </si>
  <si>
    <t>NUP50-AS1</t>
  </si>
  <si>
    <t>ENSG00000226328</t>
  </si>
  <si>
    <t>ENSG00000155792</t>
  </si>
  <si>
    <t>ENSG00000116983</t>
  </si>
  <si>
    <t>ENSG00000230448</t>
  </si>
  <si>
    <t>ENSG00000228224</t>
  </si>
  <si>
    <t>ENSG00000198468</t>
  </si>
  <si>
    <t>ENSG00000174109</t>
  </si>
  <si>
    <t>ENSG00000120262</t>
  </si>
  <si>
    <t>ENSG00000173988</t>
  </si>
  <si>
    <t>ENSG00000274629</t>
  </si>
  <si>
    <t>ENSG00000214265</t>
  </si>
  <si>
    <t>ENSG00000178814</t>
  </si>
  <si>
    <t>ENSG00000153086</t>
  </si>
  <si>
    <t>ENSG00000250049</t>
  </si>
  <si>
    <t>ENSG00000241839</t>
  </si>
  <si>
    <t>ENSG00000229848</t>
  </si>
  <si>
    <t>ENSG00000188051</t>
  </si>
  <si>
    <t>ENSG00000185670</t>
  </si>
  <si>
    <t>ENSG00000173281</t>
  </si>
  <si>
    <t>ENSG00000125945</t>
  </si>
  <si>
    <t>ENSG00000117983</t>
  </si>
  <si>
    <t>ENSG00000280537</t>
  </si>
  <si>
    <t>ENSG00000256116</t>
  </si>
  <si>
    <t>ENSG00000110448</t>
  </si>
  <si>
    <t>ENSG00000224097</t>
  </si>
  <si>
    <t>ENSG00000216490</t>
  </si>
  <si>
    <t>ENSG00000180758</t>
  </si>
  <si>
    <t>ENSG00000142233</t>
  </si>
  <si>
    <t>ENSG00000136144</t>
  </si>
  <si>
    <t>ENSG00000264985</t>
  </si>
  <si>
    <t>ENSG00000261326</t>
  </si>
  <si>
    <t>ENSG00000243960</t>
  </si>
  <si>
    <t>ENSG00000236723</t>
  </si>
  <si>
    <t>ENSG00000230500</t>
  </si>
  <si>
    <t>ENSG00000143850</t>
  </si>
  <si>
    <t>ENSG00000142279</t>
  </si>
  <si>
    <t>ENSG00000242125</t>
  </si>
  <si>
    <t>ENSG00000241935</t>
  </si>
  <si>
    <t>ENSG00000206549</t>
  </si>
  <si>
    <t>ENSG00000180817</t>
  </si>
  <si>
    <t>ENSG00000174370</t>
  </si>
  <si>
    <t>ENSG00000135966</t>
  </si>
  <si>
    <t>ENSG00000130222</t>
  </si>
  <si>
    <t>ENSG00000121933</t>
  </si>
  <si>
    <t>ENSG00000095002</t>
  </si>
  <si>
    <t>ENSG00000169155</t>
  </si>
  <si>
    <t>ENSG00000272031</t>
  </si>
  <si>
    <t>ENSG00000259823</t>
  </si>
  <si>
    <t>ENSG00000183148</t>
  </si>
  <si>
    <t>ENSG00000155530</t>
  </si>
  <si>
    <t>ENSG00000235884</t>
  </si>
  <si>
    <t>ENSG00000174989</t>
  </si>
  <si>
    <t>ENSG00000144867</t>
  </si>
  <si>
    <t>ENSG00000143772</t>
  </si>
  <si>
    <t>ENSG00000115306</t>
  </si>
  <si>
    <t>KDM7A</t>
  </si>
  <si>
    <t>ENSG00000006459</t>
  </si>
  <si>
    <t>ENSG00000275719</t>
  </si>
  <si>
    <t>ENSG00000267750</t>
  </si>
  <si>
    <t>ENSG00000241490</t>
  </si>
  <si>
    <t>ENSG00000229388</t>
  </si>
  <si>
    <t>ENSG00000226913</t>
  </si>
  <si>
    <t>ENSG00000186334</t>
  </si>
  <si>
    <t>ENSG00000259799</t>
  </si>
  <si>
    <t>ENSG00000234394</t>
  </si>
  <si>
    <t>ENSG00000232671</t>
  </si>
  <si>
    <t>ENSG00000229999</t>
  </si>
  <si>
    <t>ENSG00000173705</t>
  </si>
  <si>
    <t>ENSG00000165646</t>
  </si>
  <si>
    <t>ENSG00000145824</t>
  </si>
  <si>
    <t>ENSG00000248510</t>
  </si>
  <si>
    <t>ENSG00000231827</t>
  </si>
  <si>
    <t>ENSG00000165757</t>
  </si>
  <si>
    <t>ENSG00000162777</t>
  </si>
  <si>
    <t>ENSG00000107779</t>
  </si>
  <si>
    <t>ENSG00000253559</t>
  </si>
  <si>
    <t>ENSG00000181634</t>
  </si>
  <si>
    <t>ENSG00000176428</t>
  </si>
  <si>
    <t>ENSG00000153714</t>
  </si>
  <si>
    <t>ENSG00000261386</t>
  </si>
  <si>
    <t>ENSG00000249042</t>
  </si>
  <si>
    <t>ENSG00000236297</t>
  </si>
  <si>
    <t>ENSG00000235750</t>
  </si>
  <si>
    <t>ENSG00000234647</t>
  </si>
  <si>
    <t>ENSG00000198961</t>
  </si>
  <si>
    <t>ENSG00000182853</t>
  </si>
  <si>
    <t>ENSG00000164197</t>
  </si>
  <si>
    <t>ENSG00000099940</t>
  </si>
  <si>
    <t>ENSG00000064393</t>
  </si>
  <si>
    <t>ENSG00000261606</t>
  </si>
  <si>
    <t>ENSG00000258181</t>
  </si>
  <si>
    <t>ENSG00000214353</t>
  </si>
  <si>
    <t>ENSG00000152213</t>
  </si>
  <si>
    <t>ENSG00000233834</t>
  </si>
  <si>
    <t>ENSG00000231752</t>
  </si>
  <si>
    <t>ENSG00000116014</t>
  </si>
  <si>
    <t>ENSG00000232406</t>
  </si>
  <si>
    <t>ENSG00000224490</t>
  </si>
  <si>
    <t>ENSG00000214534</t>
  </si>
  <si>
    <t>ENSG00000213228</t>
  </si>
  <si>
    <t>ENSG00000178055</t>
  </si>
  <si>
    <t>ENSG00000263934</t>
  </si>
  <si>
    <t>ENSG00000263004</t>
  </si>
  <si>
    <t>ENSG00000237836</t>
  </si>
  <si>
    <t>ENSG00000235288</t>
  </si>
  <si>
    <t>ENSG00000124602</t>
  </si>
  <si>
    <t>ENSG00000272097</t>
  </si>
  <si>
    <t>ENSG00000247746</t>
  </si>
  <si>
    <t>ENSG00000227375</t>
  </si>
  <si>
    <t>ENSG00000213413</t>
  </si>
  <si>
    <t>ENSG00000180855</t>
  </si>
  <si>
    <t>ENSG00000265479</t>
  </si>
  <si>
    <t>ENSG00000224712</t>
  </si>
  <si>
    <t>ENSG00000091483</t>
  </si>
  <si>
    <t>ENSG00000235072</t>
  </si>
  <si>
    <t>ENSG00000204815</t>
  </si>
  <si>
    <t>ENSG00000165168</t>
  </si>
  <si>
    <t>ENSG00000132646</t>
  </si>
  <si>
    <t>ENSG00000089558</t>
  </si>
  <si>
    <t>ENSG00000228327</t>
  </si>
  <si>
    <t>ENSG00000197329</t>
  </si>
  <si>
    <t>ENSG00000145888</t>
  </si>
  <si>
    <t>ENSG00000144476</t>
  </si>
  <si>
    <t>ENSG00000132763</t>
  </si>
  <si>
    <t>ENSG00000269934</t>
  </si>
  <si>
    <t>ENSG00000258881</t>
  </si>
  <si>
    <t>ENSG00000167676</t>
  </si>
  <si>
    <t>ENSG00000134698</t>
  </si>
  <si>
    <t>ENSG00000272702</t>
  </si>
  <si>
    <t>ENSG00000232310</t>
  </si>
  <si>
    <t>ENSG00000206129</t>
  </si>
  <si>
    <t>TSR3</t>
  </si>
  <si>
    <t>ENSG00000007520</t>
  </si>
  <si>
    <t>ENSG00000280832</t>
  </si>
  <si>
    <t>ENSG00000258643</t>
  </si>
  <si>
    <t>ENSG00000256940</t>
  </si>
  <si>
    <t>ENSG00000248724</t>
  </si>
  <si>
    <t>ENSG00000245330</t>
  </si>
  <si>
    <t>ENSG00000186432</t>
  </si>
  <si>
    <t>ENSG00000123080</t>
  </si>
  <si>
    <t>ENSG00000258875</t>
  </si>
  <si>
    <t>ENSG00000258317</t>
  </si>
  <si>
    <t>ENSG00000243243</t>
  </si>
  <si>
    <t>ENSG00000239697</t>
  </si>
  <si>
    <t>ENSG00000165716</t>
  </si>
  <si>
    <t>ENSG00000147127</t>
  </si>
  <si>
    <t>ENSG00000236255</t>
  </si>
  <si>
    <t>ENSG00000214855</t>
  </si>
  <si>
    <t>ENSG00000189423</t>
  </si>
  <si>
    <t>ENSG00000246863</t>
  </si>
  <si>
    <t>ENSG00000236137</t>
  </si>
  <si>
    <t>ENSG00000197376</t>
  </si>
  <si>
    <t>ENSG00000112799</t>
  </si>
  <si>
    <t>ENSG00000275591</t>
  </si>
  <si>
    <t>ENSG00000273312</t>
  </si>
  <si>
    <t>ENSG00000268460</t>
  </si>
  <si>
    <t>ENSG00000267287</t>
  </si>
  <si>
    <t>ENSG00000267260</t>
  </si>
  <si>
    <t>ENSG00000266405</t>
  </si>
  <si>
    <t>ENSG00000124743</t>
  </si>
  <si>
    <t>ENSG00000121769</t>
  </si>
  <si>
    <t>ENSG00000203747</t>
  </si>
  <si>
    <t>ENSG00000186638</t>
  </si>
  <si>
    <t>ENSG00000138433</t>
  </si>
  <si>
    <t>ENSG00000262209</t>
  </si>
  <si>
    <t>ENSG00000234949</t>
  </si>
  <si>
    <t>ENSG00000171813</t>
  </si>
  <si>
    <t>ENSG00000166819</t>
  </si>
  <si>
    <t>ENSG00000237686</t>
  </si>
  <si>
    <t>ENSG00000224568</t>
  </si>
  <si>
    <t>ENSG00000197385</t>
  </si>
  <si>
    <t>ENSG00000188167</t>
  </si>
  <si>
    <t>ENSG00000171408</t>
  </si>
  <si>
    <t>ENSG00000247287</t>
  </si>
  <si>
    <t>ENSG00000253190</t>
  </si>
  <si>
    <t>ENSG00000248872</t>
  </si>
  <si>
    <t>ENSG00000237190</t>
  </si>
  <si>
    <t>ENSG00000172476</t>
  </si>
  <si>
    <t>ENSG00000161980</t>
  </si>
  <si>
    <t>ENSG00000123575</t>
  </si>
  <si>
    <t>ENSG00000268439</t>
  </si>
  <si>
    <t>ENSG00000260083</t>
  </si>
  <si>
    <t>ENSG00000258561</t>
  </si>
  <si>
    <t>ENSG00000242252</t>
  </si>
  <si>
    <t>ENSG00000241014</t>
  </si>
  <si>
    <t>ENSG00000234409</t>
  </si>
  <si>
    <t>ENSG00000228265</t>
  </si>
  <si>
    <t>ENSG00000203865</t>
  </si>
  <si>
    <t>ENSG00000197213</t>
  </si>
  <si>
    <t>ENSG00000163519</t>
  </si>
  <si>
    <t>ENSG00000128266</t>
  </si>
  <si>
    <t>ENSG00000124557</t>
  </si>
  <si>
    <t>ENSG00000120162</t>
  </si>
  <si>
    <t>ENSG00000113384</t>
  </si>
  <si>
    <t>ENSG00000108839</t>
  </si>
  <si>
    <t>ENSG00000270149</t>
  </si>
  <si>
    <t>ENSG00000260007</t>
  </si>
  <si>
    <t>ENSG00000259349</t>
  </si>
  <si>
    <t>ENSG00000254473</t>
  </si>
  <si>
    <t>ENSG00000198570</t>
  </si>
  <si>
    <t>ENSG00000178440</t>
  </si>
  <si>
    <t>ENSG00000230092</t>
  </si>
  <si>
    <t>ENSG00000197860</t>
  </si>
  <si>
    <t>ENSG00000197465</t>
  </si>
  <si>
    <t>ENSG00000136383</t>
  </si>
  <si>
    <t>ENSG00000118193</t>
  </si>
  <si>
    <t>ENSG00000158315</t>
  </si>
  <si>
    <t>ENSG00000135702</t>
  </si>
  <si>
    <t>ENSG00000101347</t>
  </si>
  <si>
    <t>ENSG00000091844</t>
  </si>
  <si>
    <t>RP11-111A22.1</t>
  </si>
  <si>
    <t>ENSG00000259536</t>
  </si>
  <si>
    <t>ENSG00000129355</t>
  </si>
  <si>
    <t>ENSG00000077935</t>
  </si>
  <si>
    <t>UFL1</t>
  </si>
  <si>
    <t>ENSG00000014123</t>
  </si>
  <si>
    <t>ENSG00000279727</t>
  </si>
  <si>
    <t>ENSG00000255650</t>
  </si>
  <si>
    <t>ENSG00000205730</t>
  </si>
  <si>
    <t>ENSG00000198963</t>
  </si>
  <si>
    <t>ENSG00000196366</t>
  </si>
  <si>
    <t>ENSG00000177350</t>
  </si>
  <si>
    <t>ENSG00000170144</t>
  </si>
  <si>
    <t>ENSG00000119283</t>
  </si>
  <si>
    <t>ENSG00000239704</t>
  </si>
  <si>
    <t>ENSG00000223773</t>
  </si>
  <si>
    <t>ENSG00000178074</t>
  </si>
  <si>
    <t>ENSG00000174004</t>
  </si>
  <si>
    <t>ENSG00000254726</t>
  </si>
  <si>
    <t>ENSG00000247416</t>
  </si>
  <si>
    <t>ENSG00000205209</t>
  </si>
  <si>
    <t>ENSG00000226306</t>
  </si>
  <si>
    <t>ENSG00000225721</t>
  </si>
  <si>
    <t>ENSG00000185245</t>
  </si>
  <si>
    <t>ENSG00000174343</t>
  </si>
  <si>
    <t>ENSG00000169627</t>
  </si>
  <si>
    <t>ENSG00000154518</t>
  </si>
  <si>
    <t>ENSG00000136542</t>
  </si>
  <si>
    <t>ENSG00000073754</t>
  </si>
  <si>
    <t>ENSG00000267283</t>
  </si>
  <si>
    <t>ENSG00000204308</t>
  </si>
  <si>
    <t>ENSG00000185792</t>
  </si>
  <si>
    <t>ENSG00000043039</t>
  </si>
  <si>
    <t>ENSG00000263513</t>
  </si>
  <si>
    <t>ENSG00000246982</t>
  </si>
  <si>
    <t>ENSG00000158435</t>
  </si>
  <si>
    <t>ENSG00000247982</t>
  </si>
  <si>
    <t>ENSG00000230528</t>
  </si>
  <si>
    <t>ENSG00000196361</t>
  </si>
  <si>
    <t>ENSG00000278330</t>
  </si>
  <si>
    <t>ENSG00000263843</t>
  </si>
  <si>
    <t>ENSG00000232977</t>
  </si>
  <si>
    <t>ENSG00000218690</t>
  </si>
  <si>
    <t>ENSG00000254951</t>
  </si>
  <si>
    <t>ENSG00000214688</t>
  </si>
  <si>
    <t>ENSG00000178397</t>
  </si>
  <si>
    <t>ENSG00000170270</t>
  </si>
  <si>
    <t>ENSG00000137561</t>
  </si>
  <si>
    <t>ENSG00000268471</t>
  </si>
  <si>
    <t>ENSG00000266554</t>
  </si>
  <si>
    <t>ENSG00000226647</t>
  </si>
  <si>
    <t>ENSG00000225265</t>
  </si>
  <si>
    <t>ENSG00000188786</t>
  </si>
  <si>
    <t>ENSG00000171136</t>
  </si>
  <si>
    <t>ENSG00000138769</t>
  </si>
  <si>
    <t>ENSG00000262096</t>
  </si>
  <si>
    <t>ENSG00000250155</t>
  </si>
  <si>
    <t>ENSG00000233175</t>
  </si>
  <si>
    <t>ENSG00000231728</t>
  </si>
  <si>
    <t>ENSG00000229754</t>
  </si>
  <si>
    <t>ENSG00000213973</t>
  </si>
  <si>
    <t>ENSG00000168556</t>
  </si>
  <si>
    <t>ENSG00000140259</t>
  </si>
  <si>
    <t>ENSG00000129696</t>
  </si>
  <si>
    <t>ENSG00000125968</t>
  </si>
  <si>
    <t>ENSG00000113889</t>
  </si>
  <si>
    <t>ENSG00000100387</t>
  </si>
  <si>
    <t>ENSG00000258035</t>
  </si>
  <si>
    <t>ENSG00000226864</t>
  </si>
  <si>
    <t>ENSG00000163453</t>
  </si>
  <si>
    <t>ENSG00000135956</t>
  </si>
  <si>
    <t>ENSG00000260081</t>
  </si>
  <si>
    <t>ENSG00000249328</t>
  </si>
  <si>
    <t>ENSG00000239435</t>
  </si>
  <si>
    <t>ENSG00000204290</t>
  </si>
  <si>
    <t>ENSG00000184524</t>
  </si>
  <si>
    <t>ENSG00000265185</t>
  </si>
  <si>
    <t>ENSG00000262576</t>
  </si>
  <si>
    <t>ENSG00000259209</t>
  </si>
  <si>
    <t>ENSG00000256167</t>
  </si>
  <si>
    <t>ENSG00000255587</t>
  </si>
  <si>
    <t>ENSG00000247877</t>
  </si>
  <si>
    <t>ENSG00000204934</t>
  </si>
  <si>
    <t>ENSG00000203910</t>
  </si>
  <si>
    <t>ENSG00000162552</t>
  </si>
  <si>
    <t>ENSG00000204186</t>
  </si>
  <si>
    <t>ENSG00000183307</t>
  </si>
  <si>
    <t>ENSG00000282572</t>
  </si>
  <si>
    <t>ENSG00000260908</t>
  </si>
  <si>
    <t>ENSG00000228300</t>
  </si>
  <si>
    <t>ENSG00000166349</t>
  </si>
  <si>
    <t>ENSG00000241015</t>
  </si>
  <si>
    <t>ENSG00000227253</t>
  </si>
  <si>
    <t>ENSG00000282051</t>
  </si>
  <si>
    <t>ENSG00000260498</t>
  </si>
  <si>
    <t>ENSG00000260442</t>
  </si>
  <si>
    <t>ENSG00000259779</t>
  </si>
  <si>
    <t>ENSG00000215374</t>
  </si>
  <si>
    <t>ENSG00000129437</t>
  </si>
  <si>
    <t>ENSG00000105261</t>
  </si>
  <si>
    <t>ENSG00000086289</t>
  </si>
  <si>
    <t>ENSG00000079785</t>
  </si>
  <si>
    <t>ENSG00000245522</t>
  </si>
  <si>
    <t>ENSG00000227431</t>
  </si>
  <si>
    <t>ENSG00000168273</t>
  </si>
  <si>
    <t>ENSG00000145936</t>
  </si>
  <si>
    <t>ENSG00000136982</t>
  </si>
  <si>
    <t>ENSG00000152133</t>
  </si>
  <si>
    <t>ENSG00000250056</t>
  </si>
  <si>
    <t>ENSG00000234006</t>
  </si>
  <si>
    <t>ENSG00000173727</t>
  </si>
  <si>
    <t>ENSG00000113209</t>
  </si>
  <si>
    <t>ENSG00000242258</t>
  </si>
  <si>
    <t>ENSG00000205978</t>
  </si>
  <si>
    <t>ENSG00000172031</t>
  </si>
  <si>
    <t>ENSG00000122122</t>
  </si>
  <si>
    <t>MAP3K1</t>
  </si>
  <si>
    <t>ENSG00000095015</t>
  </si>
  <si>
    <t>ENSG00000213654</t>
  </si>
  <si>
    <t>ENSG00000279220</t>
  </si>
  <si>
    <t>ENSG00000267871</t>
  </si>
  <si>
    <t>ENSG00000261934</t>
  </si>
  <si>
    <t>ENSG00000261105</t>
  </si>
  <si>
    <t>ENSG00000253981</t>
  </si>
  <si>
    <t>ENSG00000247134</t>
  </si>
  <si>
    <t>ENSG00000226715</t>
  </si>
  <si>
    <t>ENSG00000175147</t>
  </si>
  <si>
    <t>ENSG00000166569</t>
  </si>
  <si>
    <t>ENSG00000205903</t>
  </si>
  <si>
    <t>ENSG00000143387</t>
  </si>
  <si>
    <t>ENSG00000232084</t>
  </si>
  <si>
    <t>ENSG00000196715</t>
  </si>
  <si>
    <t>ENSG00000257259</t>
  </si>
  <si>
    <t>ENSG00000251131</t>
  </si>
  <si>
    <t>ENSG00000204365</t>
  </si>
  <si>
    <t>ENSG00000183166</t>
  </si>
  <si>
    <t>ENSG00000171103</t>
  </si>
  <si>
    <t>ENSG00000136881</t>
  </si>
  <si>
    <t>ENSG00000258551</t>
  </si>
  <si>
    <t>ENSG00000203684</t>
  </si>
  <si>
    <t>ENSG00000150783</t>
  </si>
  <si>
    <t>ENSG00000146001</t>
  </si>
  <si>
    <t>ENSG00000138463</t>
  </si>
  <si>
    <t>ENSG00000001036</t>
  </si>
  <si>
    <t>ENSG00000267898</t>
  </si>
  <si>
    <t>ENSG00000153214</t>
  </si>
  <si>
    <t>ENSG00000238178</t>
  </si>
  <si>
    <t>ENSG00000235370</t>
  </si>
  <si>
    <t>ENSG00000189120</t>
  </si>
  <si>
    <t>ENSG00000165874</t>
  </si>
  <si>
    <t>ENSG00000248278</t>
  </si>
  <si>
    <t>ENSG00000233554</t>
  </si>
  <si>
    <t>ENSG00000197724</t>
  </si>
  <si>
    <t>ENSG00000269091</t>
  </si>
  <si>
    <t>KAT2B</t>
  </si>
  <si>
    <t>ENSG00000114166</t>
  </si>
  <si>
    <t>ENSG00000281778</t>
  </si>
  <si>
    <t>ENSG00000257345</t>
  </si>
  <si>
    <t>ENSG00000144647</t>
  </si>
  <si>
    <t>ENSG00000126464</t>
  </si>
  <si>
    <t>ENSG00000100583</t>
  </si>
  <si>
    <t>ENSG00000085265</t>
  </si>
  <si>
    <t>ENSG00000203585</t>
  </si>
  <si>
    <t>ENSG00000185304</t>
  </si>
  <si>
    <t>ENSG00000179083</t>
  </si>
  <si>
    <t>ENSG00000174255</t>
  </si>
  <si>
    <t>ENSG00000246859</t>
  </si>
  <si>
    <t>ENSG00000235568</t>
  </si>
  <si>
    <t>ENSG00000224945</t>
  </si>
  <si>
    <t>ENSG00000182168</t>
  </si>
  <si>
    <t>ENSG00000125863</t>
  </si>
  <si>
    <t>ENSG00000248727</t>
  </si>
  <si>
    <t>ENSG00000136929</t>
  </si>
  <si>
    <t>ENSG00000267348</t>
  </si>
  <si>
    <t>ENSG00000256274</t>
  </si>
  <si>
    <t>ENSG00000224505</t>
  </si>
  <si>
    <t>ENSG00000221886</t>
  </si>
  <si>
    <t>ENSG00000128218</t>
  </si>
  <si>
    <t>ENSG00000271615</t>
  </si>
  <si>
    <t>ENSG00000264235</t>
  </si>
  <si>
    <t>ENSG00000144785</t>
  </si>
  <si>
    <t>ENSG00000033100</t>
  </si>
  <si>
    <t>ENSG00000213977</t>
  </si>
  <si>
    <t>ENSG00000185745</t>
  </si>
  <si>
    <t>ENSG00000001167</t>
  </si>
  <si>
    <t>ENSG00000258529</t>
  </si>
  <si>
    <t>ENSG00000279636</t>
  </si>
  <si>
    <t>ENSG00000129128</t>
  </si>
  <si>
    <t>ENSG00000105767</t>
  </si>
  <si>
    <t>ENSG00000105131</t>
  </si>
  <si>
    <t>ENSG00000270977</t>
  </si>
  <si>
    <t>ENSG00000270580</t>
  </si>
  <si>
    <t>ENSG00000235560</t>
  </si>
  <si>
    <t>UXT</t>
  </si>
  <si>
    <t>ENSG00000126756</t>
  </si>
  <si>
    <t>ENSG00000115112</t>
  </si>
  <si>
    <t>ENSG00000270804</t>
  </si>
  <si>
    <t>ENSG00000261604</t>
  </si>
  <si>
    <t>ENSG00000113248</t>
  </si>
  <si>
    <t>ENSG00000105849</t>
  </si>
  <si>
    <t>ENSG00000280710</t>
  </si>
  <si>
    <t>ENSG00000255647</t>
  </si>
  <si>
    <t>ENSG00000254122</t>
  </si>
  <si>
    <t>ENSG00000228839</t>
  </si>
  <si>
    <t>ENSG00000268751</t>
  </si>
  <si>
    <t>ENSG00000260898</t>
  </si>
  <si>
    <t>ENSG00000253210</t>
  </si>
  <si>
    <t>ENSG00000204767</t>
  </si>
  <si>
    <t>ENSG00000176532</t>
  </si>
  <si>
    <t>ENSG00000148110</t>
  </si>
  <si>
    <t>ENSG00000146859</t>
  </si>
  <si>
    <t>ENSG00000275340</t>
  </si>
  <si>
    <t>ENSG00000272655</t>
  </si>
  <si>
    <t>ENSG00000262188</t>
  </si>
  <si>
    <t>ENSG00000163993</t>
  </si>
  <si>
    <t>ENSG00000261373</t>
  </si>
  <si>
    <t>ENSG00000253953</t>
  </si>
  <si>
    <t>ENSG00000251230</t>
  </si>
  <si>
    <t>GPX1</t>
  </si>
  <si>
    <t>ENSG00000233276</t>
  </si>
  <si>
    <t>ENSG00000169933</t>
  </si>
  <si>
    <t>ENSG00000137124</t>
  </si>
  <si>
    <t>ENSG00000257135</t>
  </si>
  <si>
    <t>ENSG00000172380</t>
  </si>
  <si>
    <t>ENSG00000136630</t>
  </si>
  <si>
    <t>ENSG00000115353</t>
  </si>
  <si>
    <t>ENSG00000085840</t>
  </si>
  <si>
    <t>ENSG00000282728</t>
  </si>
  <si>
    <t>ENSG00000185896</t>
  </si>
  <si>
    <t>ENSG00000135334</t>
  </si>
  <si>
    <t>ENSG00000239523</t>
  </si>
  <si>
    <t>ENSG00000234948</t>
  </si>
  <si>
    <t>ENSG00000259687</t>
  </si>
  <si>
    <t>ENSG00000249341</t>
  </si>
  <si>
    <t>ENSG00000177096</t>
  </si>
  <si>
    <t>ENSG00000264522</t>
  </si>
  <si>
    <t>ENSG00000184545</t>
  </si>
  <si>
    <t>ENSG00000119411</t>
  </si>
  <si>
    <t>ENSG00000258760</t>
  </si>
  <si>
    <t>ENSG00000253567</t>
  </si>
  <si>
    <t>ENSG00000152102</t>
  </si>
  <si>
    <t>ENSG00000275846</t>
  </si>
  <si>
    <t>ENSG00000229153</t>
  </si>
  <si>
    <t>ENSG00000223511</t>
  </si>
  <si>
    <t>ENSG00000145284</t>
  </si>
  <si>
    <t>ENSG00000133980</t>
  </si>
  <si>
    <t>ENSG00000131368</t>
  </si>
  <si>
    <t>ENSG00000008735</t>
  </si>
  <si>
    <t>ENSG00000281501</t>
  </si>
  <si>
    <t>ENSG00000254929</t>
  </si>
  <si>
    <t>ENSG00000278133</t>
  </si>
  <si>
    <t>ENSG00000237310</t>
  </si>
  <si>
    <t>ENSG00000121807</t>
  </si>
  <si>
    <t>ENSG00000109163</t>
  </si>
  <si>
    <t>ENSG00000255135</t>
  </si>
  <si>
    <t>ENSG00000227888</t>
  </si>
  <si>
    <t>ENSG00000226996</t>
  </si>
  <si>
    <t>ENSG00000185985</t>
  </si>
  <si>
    <t>ENSG00000280055</t>
  </si>
  <si>
    <t>ENSG00000253305</t>
  </si>
  <si>
    <t>ENSG00000142871</t>
  </si>
  <si>
    <t>ENSG00000248540</t>
  </si>
  <si>
    <t>ENSG00000198924</t>
  </si>
  <si>
    <t>ENSG00000156587</t>
  </si>
  <si>
    <t>ENSG00000203739</t>
  </si>
  <si>
    <t>ENSG00000185900</t>
  </si>
  <si>
    <t>ENSG00000080200</t>
  </si>
  <si>
    <t>ENSG00000134020</t>
  </si>
  <si>
    <t>ENSG00000245017</t>
  </si>
  <si>
    <t>ENSG00000189366</t>
  </si>
  <si>
    <t>ENSG00000179456</t>
  </si>
  <si>
    <t>ENSG00000172232</t>
  </si>
  <si>
    <t>ENSG00000258256</t>
  </si>
  <si>
    <t>ENSG00000255355</t>
  </si>
  <si>
    <t>ENSG00000244055</t>
  </si>
  <si>
    <t>ENSG00000165566</t>
  </si>
  <si>
    <t>ENSG00000123685</t>
  </si>
  <si>
    <t>ENSG00000230578</t>
  </si>
  <si>
    <t>ENSG00000171489</t>
  </si>
  <si>
    <t>ENSG00000247675</t>
  </si>
  <si>
    <t>ENSG00000177238</t>
  </si>
  <si>
    <t>ENSG00000234449</t>
  </si>
  <si>
    <t>ENSG00000143155</t>
  </si>
  <si>
    <t>ENSG00000116199</t>
  </si>
  <si>
    <t>ENSG00000281379</t>
  </si>
  <si>
    <t>ENSG00000137547</t>
  </si>
  <si>
    <t>ENSG00000232442</t>
  </si>
  <si>
    <t>ENSG00000095564</t>
  </si>
  <si>
    <t>ENSG00000188681</t>
  </si>
  <si>
    <t>ENSG00000166143</t>
  </si>
  <si>
    <t>ENSG00000123870</t>
  </si>
  <si>
    <t>ENSG00000189167</t>
  </si>
  <si>
    <t>ENSG00000280109</t>
  </si>
  <si>
    <t>ENSG00000269427</t>
  </si>
  <si>
    <t>ENSG00000261840</t>
  </si>
  <si>
    <t>ENSG00000230426</t>
  </si>
  <si>
    <t>ENSG00000215859</t>
  </si>
  <si>
    <t>ENSG00000273143</t>
  </si>
  <si>
    <t>ENSG00000266049</t>
  </si>
  <si>
    <t>ENSG00000258702</t>
  </si>
  <si>
    <t>ENSG00000233013</t>
  </si>
  <si>
    <t>ENSG00000135517</t>
  </si>
  <si>
    <t>ENSG00000132824</t>
  </si>
  <si>
    <t>ENSG00000102007</t>
  </si>
  <si>
    <t>ENSG00000240857</t>
  </si>
  <si>
    <t>ENSG00000102390</t>
  </si>
  <si>
    <t>ENSG00000205918</t>
  </si>
  <si>
    <t>SLC17A5</t>
  </si>
  <si>
    <t>ENSG00000119899</t>
  </si>
  <si>
    <t>ENSG00000268182</t>
  </si>
  <si>
    <t>ENSG00000265688</t>
  </si>
  <si>
    <t>ENSG00000265458</t>
  </si>
  <si>
    <t>TMEM109</t>
  </si>
  <si>
    <t>ENSG00000110108</t>
  </si>
  <si>
    <t>ENSG00000074071</t>
  </si>
  <si>
    <t>ENSG00000273061</t>
  </si>
  <si>
    <t>ENSG00000266472</t>
  </si>
  <si>
    <t>ENSG00000253731</t>
  </si>
  <si>
    <t>ENSG00000214860</t>
  </si>
  <si>
    <t>ENSG00000084652</t>
  </si>
  <si>
    <t>ENSG00000227071</t>
  </si>
  <si>
    <t>ENSG00000115738</t>
  </si>
  <si>
    <t>ENSG00000188747</t>
  </si>
  <si>
    <t>RGCC</t>
  </si>
  <si>
    <t>ENSG00000102760</t>
  </si>
  <si>
    <t>ENSG00000251377</t>
  </si>
  <si>
    <t>ENSG00000237550</t>
  </si>
  <si>
    <t>ENSG00000181284</t>
  </si>
  <si>
    <t>ENSG00000262583</t>
  </si>
  <si>
    <t>ENSG00000275131</t>
  </si>
  <si>
    <t>ENSG00000224631</t>
  </si>
  <si>
    <t>ENSG00000272968</t>
  </si>
  <si>
    <t>ENSG00000265158</t>
  </si>
  <si>
    <t>ENSG00000172461</t>
  </si>
  <si>
    <t>ENSG00000257122</t>
  </si>
  <si>
    <t>ENSG00000198108</t>
  </si>
  <si>
    <t>ENSG00000223813</t>
  </si>
  <si>
    <t>ENSG00000269388</t>
  </si>
  <si>
    <t>ENSG00000264569</t>
  </si>
  <si>
    <t>ENSG00000214872</t>
  </si>
  <si>
    <t>ENSG00000259066</t>
  </si>
  <si>
    <t>ENSG00000114554</t>
  </si>
  <si>
    <t>ENSG00000268041</t>
  </si>
  <si>
    <t>ENSG00000225698</t>
  </si>
  <si>
    <t>ENSG00000270069</t>
  </si>
  <si>
    <t>ENSG00000198785</t>
  </si>
  <si>
    <t>ENSG00000272410</t>
  </si>
  <si>
    <t>ENSG00000188002</t>
  </si>
  <si>
    <t>ENSG00000250222</t>
  </si>
  <si>
    <t>MYLIP</t>
  </si>
  <si>
    <t>ENSG00000007944</t>
  </si>
  <si>
    <t>ENSG00000240350</t>
  </si>
  <si>
    <t>ENSG00000259642</t>
  </si>
  <si>
    <t>ENSG00000258240</t>
  </si>
  <si>
    <t>ENSG00000269896</t>
  </si>
  <si>
    <t>ENSG00000228701</t>
  </si>
  <si>
    <t>ENSG00000152382</t>
  </si>
  <si>
    <t>ENSG00000267529</t>
  </si>
  <si>
    <t>ENSG00000228889</t>
  </si>
  <si>
    <t>ENSG00000107185</t>
  </si>
  <si>
    <t>ENSG00000204389</t>
  </si>
  <si>
    <t>ENSG00000253846</t>
  </si>
  <si>
    <t>TSTD3</t>
  </si>
  <si>
    <t>ENSG00000228439</t>
  </si>
  <si>
    <t>ENSG00000188725</t>
  </si>
  <si>
    <t>ENSG00000112473</t>
  </si>
  <si>
    <t>ENSG00000271092</t>
  </si>
  <si>
    <t>ENSG00000236754</t>
  </si>
  <si>
    <t>ENSG00000170293</t>
  </si>
  <si>
    <t>ENSG00000075643</t>
  </si>
  <si>
    <t>ENSG00000184669</t>
  </si>
  <si>
    <t>ENSG00000172426</t>
  </si>
  <si>
    <t>ENSG00000132823</t>
  </si>
  <si>
    <t>ENSG00000258984</t>
  </si>
  <si>
    <t>ENSG00000283352</t>
  </si>
  <si>
    <t>ENSG00000248593</t>
  </si>
  <si>
    <t>ENSG00000183578</t>
  </si>
  <si>
    <t>ENSG00000224533</t>
  </si>
  <si>
    <t>ENSG00000247596</t>
  </si>
  <si>
    <t>ENSG00000205959</t>
  </si>
  <si>
    <t>ENSG00000255302</t>
  </si>
  <si>
    <t>ENSG00000173578</t>
  </si>
  <si>
    <t>ENSG00000274290</t>
  </si>
  <si>
    <t>ENSG00000247400</t>
  </si>
  <si>
    <t>ENSG00000226777</t>
  </si>
  <si>
    <t>ENSG00000248477</t>
  </si>
  <si>
    <t>ENST00000483481</t>
  </si>
  <si>
    <t>ENSG00000269235</t>
  </si>
  <si>
    <t>ENSG00000228960</t>
  </si>
  <si>
    <t>ENSG00000164669</t>
  </si>
  <si>
    <t>ENSG00000143344</t>
  </si>
  <si>
    <t>ENSG00000142178</t>
  </si>
  <si>
    <t>ENSG00000265118</t>
  </si>
  <si>
    <t>ENSG00000223770</t>
  </si>
  <si>
    <t>ENSG00000268401</t>
  </si>
  <si>
    <t>ENSG00000211899</t>
  </si>
  <si>
    <t>ENST00000541549</t>
  </si>
  <si>
    <t>EIF3A</t>
  </si>
  <si>
    <t>ENSG00000107581</t>
  </si>
  <si>
    <t>ENST00000369144</t>
  </si>
  <si>
    <t>ENST00000555978</t>
  </si>
  <si>
    <t>ENST00000555633</t>
  </si>
  <si>
    <t>ENST00000532066</t>
  </si>
  <si>
    <t>TRIM44</t>
  </si>
  <si>
    <t>ENSG00000166326</t>
  </si>
  <si>
    <t>ENST00000299413</t>
  </si>
  <si>
    <t>ENST00000315901</t>
  </si>
  <si>
    <t>ENST00000294435</t>
  </si>
  <si>
    <t>ENST00000602602</t>
  </si>
  <si>
    <t>ENST00000416309</t>
  </si>
  <si>
    <t>ENST00000523248</t>
  </si>
  <si>
    <t>ENST00000251630</t>
  </si>
  <si>
    <t>ENST00000485021</t>
  </si>
  <si>
    <t>ENST00000369541</t>
  </si>
  <si>
    <t>ENST00000379883</t>
  </si>
  <si>
    <t>ENST00000379868</t>
  </si>
  <si>
    <t>ENST00000399794</t>
  </si>
  <si>
    <t>ENST00000321792</t>
  </si>
  <si>
    <t>ENST00000598743</t>
  </si>
  <si>
    <t>AC011551.3</t>
  </si>
  <si>
    <t>ENSG00000268423</t>
  </si>
  <si>
    <t>ENST00000593888</t>
  </si>
  <si>
    <t>ENST00000436557</t>
  </si>
  <si>
    <t>FSIP2-AS1</t>
  </si>
  <si>
    <t>ENSG00000231646</t>
  </si>
  <si>
    <t>ENST00000429929</t>
  </si>
  <si>
    <t>ENST00000404603</t>
  </si>
  <si>
    <t>ENST00000402849</t>
  </si>
  <si>
    <t>ENST00000578409</t>
  </si>
  <si>
    <t>ENST00000412260</t>
  </si>
  <si>
    <t>ENST00000467415</t>
  </si>
  <si>
    <t>ENST00000635921</t>
  </si>
  <si>
    <t>ENST00000571067</t>
  </si>
  <si>
    <t>ENST00000456176</t>
  </si>
  <si>
    <t>AC067945.4</t>
  </si>
  <si>
    <t>ENSG00000231858</t>
  </si>
  <si>
    <t>ENST00000429796</t>
  </si>
  <si>
    <t>ENST00000382031</t>
  </si>
  <si>
    <t>MAP1A</t>
  </si>
  <si>
    <t>ENSG00000166963</t>
  </si>
  <si>
    <t>ENST00000300231</t>
  </si>
  <si>
    <t>ENST00000618276</t>
  </si>
  <si>
    <t>RP11-395B7.2</t>
  </si>
  <si>
    <t>ENSG00000274993</t>
  </si>
  <si>
    <t>ENST00000610769</t>
  </si>
  <si>
    <t>ENST00000454019</t>
  </si>
  <si>
    <t>UBOX5-AS1</t>
  </si>
  <si>
    <t>ENSG00000235958</t>
  </si>
  <si>
    <t>ENST00000446537</t>
  </si>
  <si>
    <t>ENST00000559384</t>
  </si>
  <si>
    <t>ENST00000539887</t>
  </si>
  <si>
    <t>ENST00000419869</t>
  </si>
  <si>
    <t>ENST00000401406</t>
  </si>
  <si>
    <t>ENST00000330029</t>
  </si>
  <si>
    <t>ENST00000429940</t>
  </si>
  <si>
    <t>ENST00000424751</t>
  </si>
  <si>
    <t>ENST00000351581</t>
  </si>
  <si>
    <t>ENST00000397196</t>
  </si>
  <si>
    <t>ENST00000483117</t>
  </si>
  <si>
    <t>LAPTM4A</t>
  </si>
  <si>
    <t>ENSG00000068697</t>
  </si>
  <si>
    <t>ENST00000175091</t>
  </si>
  <si>
    <t>ENST00000617558</t>
  </si>
  <si>
    <t>ENSG00000263020</t>
  </si>
  <si>
    <t>ENST00000409691</t>
  </si>
  <si>
    <t>ENST00000443660</t>
  </si>
  <si>
    <t>ENST00000333130</t>
  </si>
  <si>
    <t>ENST00000396984</t>
  </si>
  <si>
    <t>HIST1H2BC</t>
  </si>
  <si>
    <t>ENSG00000180596</t>
  </si>
  <si>
    <t>ENST00000314332</t>
  </si>
  <si>
    <t>ENST00000600972</t>
  </si>
  <si>
    <t>JUND</t>
  </si>
  <si>
    <t>ENSG00000130522</t>
  </si>
  <si>
    <t>ENST00000252818</t>
  </si>
  <si>
    <t>ENST00000551940</t>
  </si>
  <si>
    <t>RP11-1028N23.4</t>
  </si>
  <si>
    <t>ENSG00000257407</t>
  </si>
  <si>
    <t>ENST00000551531</t>
  </si>
  <si>
    <t>ENST00000484158</t>
  </si>
  <si>
    <t>ENST00000595840</t>
  </si>
  <si>
    <t>LRRC25</t>
  </si>
  <si>
    <t>ENSG00000175489</t>
  </si>
  <si>
    <t>ENST00000339007</t>
  </si>
  <si>
    <t>ENST00000624077</t>
  </si>
  <si>
    <t>CH507-42P11.8</t>
  </si>
  <si>
    <t>ENSG00000275993</t>
  </si>
  <si>
    <t>ENST00000613488</t>
  </si>
  <si>
    <t>ENST00000522213</t>
  </si>
  <si>
    <t>ENST00000519147</t>
  </si>
  <si>
    <t>ENST00000425280</t>
  </si>
  <si>
    <t>ENST00000451497</t>
  </si>
  <si>
    <t>HMGB1P5</t>
  </si>
  <si>
    <t>ENSG00000132967</t>
  </si>
  <si>
    <t>ENST00000255320</t>
  </si>
  <si>
    <t>ENST00000635641</t>
  </si>
  <si>
    <t>ENST00000635200</t>
  </si>
  <si>
    <t>ENST00000430707</t>
  </si>
  <si>
    <t>ENSG00000234353</t>
  </si>
  <si>
    <t>ENST00000425948</t>
  </si>
  <si>
    <t>ENST00000615505</t>
  </si>
  <si>
    <t>ENST00000371974</t>
  </si>
  <si>
    <t>ENST00000401394</t>
  </si>
  <si>
    <t>CTCF</t>
  </si>
  <si>
    <t>ENSG00000102974</t>
  </si>
  <si>
    <t>ENST00000264010</t>
  </si>
  <si>
    <t>ENST00000560292</t>
  </si>
  <si>
    <t>RP11-89K11.1</t>
  </si>
  <si>
    <t>ENSG00000259658</t>
  </si>
  <si>
    <t>ENST00000558592</t>
  </si>
  <si>
    <t>ENST00000444409</t>
  </si>
  <si>
    <t>AP001062.8</t>
  </si>
  <si>
    <t>ENSG00000241728</t>
  </si>
  <si>
    <t>ENST00000422357</t>
  </si>
  <si>
    <t>ENST00000544802</t>
  </si>
  <si>
    <t>GTF2IP4</t>
  </si>
  <si>
    <t>ENSG00000233369</t>
  </si>
  <si>
    <t>ENST00000453092</t>
  </si>
  <si>
    <t>ENST00000434284</t>
  </si>
  <si>
    <t>U52111.14</t>
  </si>
  <si>
    <t>ENSG00000232725</t>
  </si>
  <si>
    <t>ENST00000416854</t>
  </si>
  <si>
    <t>ENST00000556683</t>
  </si>
  <si>
    <t>ENST00000457354</t>
  </si>
  <si>
    <t>ENST00000558562</t>
  </si>
  <si>
    <t>TMED3</t>
  </si>
  <si>
    <t>ENSG00000166557</t>
  </si>
  <si>
    <t>ENST00000299705</t>
  </si>
  <si>
    <t>ENST00000562949</t>
  </si>
  <si>
    <t>COG8</t>
  </si>
  <si>
    <t>ENSG00000272617</t>
  </si>
  <si>
    <t>ENST00000306875</t>
  </si>
  <si>
    <t>ENST00000567272</t>
  </si>
  <si>
    <t>PRELID1P1</t>
  </si>
  <si>
    <t>ENSG00000217325</t>
  </si>
  <si>
    <t>ENST00000403549</t>
  </si>
  <si>
    <t>ENST00000470083</t>
  </si>
  <si>
    <t>ENST00000375661</t>
  </si>
  <si>
    <t>ENST00000483871</t>
  </si>
  <si>
    <t>ENST00000244020</t>
  </si>
  <si>
    <t>ENST00000550843</t>
  </si>
  <si>
    <t>ZNF321P</t>
  </si>
  <si>
    <t>ENSG00000213801</t>
  </si>
  <si>
    <t>ENST00000313956</t>
  </si>
  <si>
    <t>ENST00000536171</t>
  </si>
  <si>
    <t>ENST00000623846</t>
  </si>
  <si>
    <t>CMB9-55F22.1</t>
  </si>
  <si>
    <t>ENSG00000279672</t>
  </si>
  <si>
    <t>ENST00000623692</t>
  </si>
  <si>
    <t>ENST00000314752</t>
  </si>
  <si>
    <t>ENST00000511301</t>
  </si>
  <si>
    <t>RP11-124N2.1</t>
  </si>
  <si>
    <t>ENSG00000250012</t>
  </si>
  <si>
    <t>ENST00000507924</t>
  </si>
  <si>
    <t>ENST00000568997</t>
  </si>
  <si>
    <t>SLX1A-SULT1A3</t>
  </si>
  <si>
    <t>ENSG00000213599</t>
  </si>
  <si>
    <t>ENST00000567520</t>
  </si>
  <si>
    <t>ENST00000598928</t>
  </si>
  <si>
    <t>ENST00000282308</t>
  </si>
  <si>
    <t>ENST00000556100</t>
  </si>
  <si>
    <t>ENST00000509231</t>
  </si>
  <si>
    <t>ENST00000395409</t>
  </si>
  <si>
    <t>ENST00000584895</t>
  </si>
  <si>
    <t>ENST00000332968</t>
  </si>
  <si>
    <t>ENST00000571868</t>
  </si>
  <si>
    <t>ENST00000477725</t>
  </si>
  <si>
    <t>RPS4Y1</t>
  </si>
  <si>
    <t>ENSG00000129824</t>
  </si>
  <si>
    <t>ENST00000430575</t>
  </si>
  <si>
    <t>ENST00000611060</t>
  </si>
  <si>
    <t>ENST00000360004</t>
  </si>
  <si>
    <t>ENST00000395019</t>
  </si>
  <si>
    <t>ENST00000279804</t>
  </si>
  <si>
    <t>ENST00000624346</t>
  </si>
  <si>
    <t>RP11-411B10.7</t>
  </si>
  <si>
    <t>ENSG00000279352</t>
  </si>
  <si>
    <t>ENST00000623071</t>
  </si>
  <si>
    <t>ENST00000509788</t>
  </si>
  <si>
    <t>SNHG18</t>
  </si>
  <si>
    <t>ENSG00000250786</t>
  </si>
  <si>
    <t>ENST00000508179</t>
  </si>
  <si>
    <t>ENST00000474485</t>
  </si>
  <si>
    <t>NOL7</t>
  </si>
  <si>
    <t>ENSG00000225921</t>
  </si>
  <si>
    <t>ENST00000451315</t>
  </si>
  <si>
    <t>ENST00000426086</t>
  </si>
  <si>
    <t>ENST00000309422</t>
  </si>
  <si>
    <t>ENST00000433140</t>
  </si>
  <si>
    <t>ENST00000598935</t>
  </si>
  <si>
    <t>ENST00000311069</t>
  </si>
  <si>
    <t>ENST00000569466</t>
  </si>
  <si>
    <t>ENST00000564525</t>
  </si>
  <si>
    <t>ENST00000434938</t>
  </si>
  <si>
    <t>ENST00000430235</t>
  </si>
  <si>
    <t>ENST00000634710</t>
  </si>
  <si>
    <t>NELFB</t>
  </si>
  <si>
    <t>ENSG00000188986</t>
  </si>
  <si>
    <t>ENST00000343053</t>
  </si>
  <si>
    <t>ENST00000577949</t>
  </si>
  <si>
    <t>ENSG00000273173</t>
  </si>
  <si>
    <t>ENST00000338327</t>
  </si>
  <si>
    <t>ENST00000412628</t>
  </si>
  <si>
    <t>RP5-1033H22.2</t>
  </si>
  <si>
    <t>ENSG00000224093</t>
  </si>
  <si>
    <t>ENST00000625204</t>
  </si>
  <si>
    <t>FAM223A</t>
  </si>
  <si>
    <t>ENSG00000279245</t>
  </si>
  <si>
    <t>ENST00000625031</t>
  </si>
  <si>
    <t>ENST00000598177</t>
  </si>
  <si>
    <t>FAM223B</t>
  </si>
  <si>
    <t>ENSG00000272681</t>
  </si>
  <si>
    <t>ENST00000593346</t>
  </si>
  <si>
    <t>ENST00000598435</t>
  </si>
  <si>
    <t>ENST00000589010</t>
  </si>
  <si>
    <t>ENST00000402322</t>
  </si>
  <si>
    <t>C1QA</t>
  </si>
  <si>
    <t>ENSG00000173372</t>
  </si>
  <si>
    <t>ENST00000374642</t>
  </si>
  <si>
    <t>ENST00000367804</t>
  </si>
  <si>
    <t>ENST00000236137</t>
  </si>
  <si>
    <t>ENST00000542939</t>
  </si>
  <si>
    <t>PEBP1</t>
  </si>
  <si>
    <t>ENSG00000089220</t>
  </si>
  <si>
    <t>ENST00000261313</t>
  </si>
  <si>
    <t>ENST00000460164</t>
  </si>
  <si>
    <t>ENST00000464938</t>
  </si>
  <si>
    <t>NUCKS1</t>
  </si>
  <si>
    <t>ENSG00000069275</t>
  </si>
  <si>
    <t>ENST00000367142</t>
  </si>
  <si>
    <t>ENST00000533812</t>
  </si>
  <si>
    <t>RP11-890B15.2</t>
  </si>
  <si>
    <t>ENSG00000254842</t>
  </si>
  <si>
    <t>ENST00000533434</t>
  </si>
  <si>
    <t>ENST00000613038</t>
  </si>
  <si>
    <t>NPIPB15</t>
  </si>
  <si>
    <t>ENSG00000196436</t>
  </si>
  <si>
    <t>ENST00000429990</t>
  </si>
  <si>
    <t>ENST00000393193</t>
  </si>
  <si>
    <t>ENST00000376392</t>
  </si>
  <si>
    <t>ENST00000604929</t>
  </si>
  <si>
    <t>TUBB4B</t>
  </si>
  <si>
    <t>ENSG00000188229</t>
  </si>
  <si>
    <t>ENST00000340384</t>
  </si>
  <si>
    <t>ENST00000408968</t>
  </si>
  <si>
    <t>ENST00000328221</t>
  </si>
  <si>
    <t>ENST00000610020</t>
  </si>
  <si>
    <t>ENST00000583381</t>
  </si>
  <si>
    <t>ENST00000226230</t>
  </si>
  <si>
    <t>ENST00000457602</t>
  </si>
  <si>
    <t>ENST00000415138</t>
  </si>
  <si>
    <t>ENST00000568136</t>
  </si>
  <si>
    <t>RP11-481E4.2</t>
  </si>
  <si>
    <t>ENSG00000261285</t>
  </si>
  <si>
    <t>ENST00000563825</t>
  </si>
  <si>
    <t>ENST00000513954</t>
  </si>
  <si>
    <t>DNAJC9-AS1</t>
  </si>
  <si>
    <t>ENSG00000236756</t>
  </si>
  <si>
    <t>ENST00000440197</t>
  </si>
  <si>
    <t>ENST00000313349</t>
  </si>
  <si>
    <t>ENST00000449942</t>
  </si>
  <si>
    <t>ENST00000309366</t>
  </si>
  <si>
    <t>ENST00000596216</t>
  </si>
  <si>
    <t>RAB4B-EGLN2</t>
  </si>
  <si>
    <t>ENSG00000171570</t>
  </si>
  <si>
    <t>ENST00000594136</t>
  </si>
  <si>
    <t>ENST00000599676</t>
  </si>
  <si>
    <t>ENST00000597983</t>
  </si>
  <si>
    <t>ENST00000409338</t>
  </si>
  <si>
    <t>ENST00000409170</t>
  </si>
  <si>
    <t>ENST00000537889</t>
  </si>
  <si>
    <t>RP11-958N24.1</t>
  </si>
  <si>
    <t>ENSG00000183458</t>
  </si>
  <si>
    <t>ENST00000534164</t>
  </si>
  <si>
    <t>ENST00000274026</t>
  </si>
  <si>
    <t>ENST00000602367</t>
  </si>
  <si>
    <t>RP1-152L7.5</t>
  </si>
  <si>
    <t>ENSG00000216775</t>
  </si>
  <si>
    <t>ENST00000406724</t>
  </si>
  <si>
    <t>ENST00000553781</t>
  </si>
  <si>
    <t>ENST00000534030</t>
  </si>
  <si>
    <t>POLR2L</t>
  </si>
  <si>
    <t>ENSG00000177700</t>
  </si>
  <si>
    <t>ENST00000322028</t>
  </si>
  <si>
    <t>ENST00000437550</t>
  </si>
  <si>
    <t>ENST00000246551</t>
  </si>
  <si>
    <t>ENST00000431985</t>
  </si>
  <si>
    <t>AC097721.2</t>
  </si>
  <si>
    <t>ENSG00000228043</t>
  </si>
  <si>
    <t>ENST00000414911</t>
  </si>
  <si>
    <t>ENST00000397298</t>
  </si>
  <si>
    <t>ENST00000375286</t>
  </si>
  <si>
    <t>KCTD2</t>
  </si>
  <si>
    <t>ENSG00000180901</t>
  </si>
  <si>
    <t>ENST00000322444</t>
  </si>
  <si>
    <t>ENST00000587008</t>
  </si>
  <si>
    <t>RP11-188C12.3</t>
  </si>
  <si>
    <t>ENSG00000203987</t>
  </si>
  <si>
    <t>ENST00000371390</t>
  </si>
  <si>
    <t>ENST00000377970</t>
  </si>
  <si>
    <t>ENST00000583696</t>
  </si>
  <si>
    <t>ENST00000398944</t>
  </si>
  <si>
    <t>ENST00000380876</t>
  </si>
  <si>
    <t>ENST00000496299</t>
  </si>
  <si>
    <t>ENST00000367511</t>
  </si>
  <si>
    <t>ENST00000579665</t>
  </si>
  <si>
    <t>ENST00000225388</t>
  </si>
  <si>
    <t>ENST00000372523</t>
  </si>
  <si>
    <t>ZSWIM1</t>
  </si>
  <si>
    <t>ENSG00000168612</t>
  </si>
  <si>
    <t>ENST00000372520</t>
  </si>
  <si>
    <t>ENST00000447600</t>
  </si>
  <si>
    <t>ENST00000435388</t>
  </si>
  <si>
    <t>ENST00000368733</t>
  </si>
  <si>
    <t>ENST00000368732</t>
  </si>
  <si>
    <t>ENST00000531323</t>
  </si>
  <si>
    <t>UQCC3</t>
  </si>
  <si>
    <t>ENSG00000204922</t>
  </si>
  <si>
    <t>ENST00000377953</t>
  </si>
  <si>
    <t>ENST00000376377</t>
  </si>
  <si>
    <t>IER3</t>
  </si>
  <si>
    <t>ENSG00000137331</t>
  </si>
  <si>
    <t>ENST00000259874</t>
  </si>
  <si>
    <t>ENST00000617130</t>
  </si>
  <si>
    <t>AC007192.4</t>
  </si>
  <si>
    <t>ENSG00000268173</t>
  </si>
  <si>
    <t>ENST00000593731</t>
  </si>
  <si>
    <t>ENST00000330181</t>
  </si>
  <si>
    <t>ENST00000586483</t>
  </si>
  <si>
    <t>TXID</t>
  </si>
  <si>
    <t>IntersectGene</t>
  </si>
  <si>
    <t>IntersectTx</t>
  </si>
  <si>
    <t>IntersectAS</t>
  </si>
  <si>
    <t>ENST00000344085;ENST00000597976</t>
  </si>
  <si>
    <t>J033</t>
  </si>
  <si>
    <t>ENST00000493497;ENST00000483118;ENST00000497876;ENST00000342427;ENST00000375200</t>
  </si>
  <si>
    <t>ENST00000506377;ENST00000512132;ENST00000506439;ENST00000509066</t>
  </si>
  <si>
    <t>J021</t>
  </si>
  <si>
    <t>ZFP62</t>
  </si>
  <si>
    <t>ENSG00000196670</t>
  </si>
  <si>
    <t>ENSG00000196670:J021</t>
  </si>
  <si>
    <t>ZCCHC6</t>
  </si>
  <si>
    <t>J071</t>
  </si>
  <si>
    <t>ENST00000636289</t>
  </si>
  <si>
    <t>ENSG00000177311:J068</t>
  </si>
  <si>
    <t>ENST00000526852;ENST00000432999</t>
  </si>
  <si>
    <t>ENSG00000236287:J035</t>
  </si>
  <si>
    <t>YTHDC1</t>
  </si>
  <si>
    <t>ENST00000547351;ENST00000534854;ENST00000327791;ENST00000550315;ENST00000547622;ENST00000380790;ENST00000552109</t>
  </si>
  <si>
    <t>ENSG00000015153:E007</t>
  </si>
  <si>
    <t>ENST00000366552;ENST00000414635;ENST00000437684</t>
  </si>
  <si>
    <t>J055</t>
  </si>
  <si>
    <t>WDR64</t>
  </si>
  <si>
    <t>ENSG00000162843</t>
  </si>
  <si>
    <t>ENSG00000162843:J055</t>
  </si>
  <si>
    <t>ENST00000503548</t>
  </si>
  <si>
    <t>UVSSA</t>
  </si>
  <si>
    <t>ENSG00000163945</t>
  </si>
  <si>
    <t>ENSG00000163945:J048</t>
  </si>
  <si>
    <t>ENST00000369825;ENST00000369811;ENST00000369815</t>
  </si>
  <si>
    <t>UFM1</t>
  </si>
  <si>
    <t>ENST00000257468</t>
  </si>
  <si>
    <t>ENSG00000135018:J027</t>
  </si>
  <si>
    <t>J064</t>
  </si>
  <si>
    <t>ENST00000333486;ENST00000489826</t>
  </si>
  <si>
    <t>ENSG00000182179:J063</t>
  </si>
  <si>
    <t>ENST00000500538;ENST00000502758</t>
  </si>
  <si>
    <t>ENST00000359626;ENST00000615572;ENST00000361660</t>
  </si>
  <si>
    <t>J037</t>
  </si>
  <si>
    <t>ENSG00000198874:J037</t>
  </si>
  <si>
    <t>N060</t>
  </si>
  <si>
    <t>TXNDC11</t>
  </si>
  <si>
    <t>ENSG00000153066</t>
  </si>
  <si>
    <t>ENSG00000153066:N060</t>
  </si>
  <si>
    <t>ENST00000248846;ENST00000498611;ENST00000439308;ENST00000491449</t>
  </si>
  <si>
    <t>TTI1</t>
  </si>
  <si>
    <t>J019</t>
  </si>
  <si>
    <t>ENST00000624167;ENST00000418088;ENST00000452079</t>
  </si>
  <si>
    <t>N056</t>
  </si>
  <si>
    <t>ENSG00000137103:N056</t>
  </si>
  <si>
    <t>N028</t>
  </si>
  <si>
    <t>ENSG00000165685:N028</t>
  </si>
  <si>
    <t>ENST00000527813;ENST00000524543;ENST00000611268;ENST00000299596;ENST00000528080</t>
  </si>
  <si>
    <t>TMEM41B</t>
  </si>
  <si>
    <t>ENSG00000166471</t>
  </si>
  <si>
    <t>ENSG00000166471:J025</t>
  </si>
  <si>
    <t>ENST00000438581;ENST00000497993;ENST00000486159;ENST00000468676;ENST00000486235;ENST00000461654;ENST00000319172</t>
  </si>
  <si>
    <t>ENSG00000176142:J048</t>
  </si>
  <si>
    <t>TMEM131</t>
  </si>
  <si>
    <t>ENST00000496465;ENST00000371180;ENST00000494926;ENST00000371177;ENST00000468586;ENST00000488206;ENST00000371178;ENST00000606498;ENST00000294613</t>
  </si>
  <si>
    <t>ENSG00000162604:E028</t>
  </si>
  <si>
    <t>ENST00000496465;ENST00000371180;ENST00000371177;ENST00000468586;ENST00000488206;ENST00000371178;ENST00000606498;ENST00000294613</t>
  </si>
  <si>
    <t>ENSG00000162604:E021</t>
  </si>
  <si>
    <t>ENST00000371180;ENST00000371177;ENST00000371178;ENST00000606498;ENST00000294613</t>
  </si>
  <si>
    <t>ENSG00000162604:E022</t>
  </si>
  <si>
    <t>ENST00000376499;ENST00000491534;ENST00000464999</t>
  </si>
  <si>
    <t>ENSG00000196781:J049</t>
  </si>
  <si>
    <t>ENST00000267415;ENST00000626689;ENST00000557915;ENST00000560019</t>
  </si>
  <si>
    <t>J044</t>
  </si>
  <si>
    <t>ENSG00000092330:J044</t>
  </si>
  <si>
    <t>ENST00000558703;ENST00000267415;ENST00000626689;ENST00000557915</t>
  </si>
  <si>
    <t>ENSG00000092330:J043</t>
  </si>
  <si>
    <t>ENST00000509359;ENST00000507614</t>
  </si>
  <si>
    <t>TESK2</t>
  </si>
  <si>
    <t>ENST00000498272;ENST00000234827</t>
  </si>
  <si>
    <t>ENST00000452080;ENST00000438907</t>
  </si>
  <si>
    <t>TBRG1</t>
  </si>
  <si>
    <t>ENSG00000154144</t>
  </si>
  <si>
    <t>ENSG00000154144:J043</t>
  </si>
  <si>
    <t>ENST00000525531;ENST00000530649;ENST00000392951;ENST00000532870;ENST00000278968;ENST00000529792</t>
  </si>
  <si>
    <t>ENSG00000149591:J032</t>
  </si>
  <si>
    <t>ENST00000525531;ENST00000530649;ENST00000392951;ENST00000533863;ENST00000532870;ENST00000278968;ENST00000529792</t>
  </si>
  <si>
    <t>ENSG00000149591:E013</t>
  </si>
  <si>
    <t>ENST00000525531;ENST00000529622;ENST00000530649;ENST00000392951;ENST00000533863;ENST00000532870;ENST00000278968;ENST00000529792</t>
  </si>
  <si>
    <t>SYNGR2</t>
  </si>
  <si>
    <t>ENST00000367256;ENST00000341594;ENST00000423061;ENST00000409694;ENST00000537033;ENST00000367255</t>
  </si>
  <si>
    <t>J046</t>
  </si>
  <si>
    <t>SUCLG1</t>
  </si>
  <si>
    <t>ENST00000389032;ENST00000407753</t>
  </si>
  <si>
    <t>STK38L</t>
  </si>
  <si>
    <t>ENSG00000211455</t>
  </si>
  <si>
    <t>ENSG00000211455:J056</t>
  </si>
  <si>
    <t>ENST00000491866</t>
  </si>
  <si>
    <t>ENSG00000138434:J063</t>
  </si>
  <si>
    <t>ENST00000574593</t>
  </si>
  <si>
    <t>J116</t>
  </si>
  <si>
    <t>ENSG00000167978:J116</t>
  </si>
  <si>
    <t>ENST00000421087;ENST00000426832;ENST00000474228;ENST00000356388;ENST00000443619;ENST00000452315;ENST00000440972</t>
  </si>
  <si>
    <t>ENST00000499137;ENST00000500986</t>
  </si>
  <si>
    <t>SOCS2-AS1</t>
  </si>
  <si>
    <t>ENSG00000246985</t>
  </si>
  <si>
    <t>ENSG00000246985:J014</t>
  </si>
  <si>
    <t>ENST00000474635</t>
  </si>
  <si>
    <t>SNRPC</t>
  </si>
  <si>
    <t>ENSG00000124562</t>
  </si>
  <si>
    <t>ENSG00000124562:J019</t>
  </si>
  <si>
    <t>ENST00000357887;ENST00000216568;ENST00000381269;ENST00000356921;ENST00000528359;ENST00000534137;ENST00000394330;ENST00000494208;ENST00000533541</t>
  </si>
  <si>
    <t>ENST00000326402;ENST00000529184;ENST00000526735;ENST00000534116</t>
  </si>
  <si>
    <t>SLC36A4</t>
  </si>
  <si>
    <t>ENSG00000180773</t>
  </si>
  <si>
    <t>ENSG00000180773:J025</t>
  </si>
  <si>
    <t>J039</t>
  </si>
  <si>
    <t>ENST00000456264;ENST00000498224;ENST00000272542;ENST00000480984</t>
  </si>
  <si>
    <t>ENSG00000144136:J041</t>
  </si>
  <si>
    <t>ENST00000400068;ENST00000622179;ENST00000356025;ENST00000358771</t>
  </si>
  <si>
    <t>ENSG00000198053:E013</t>
  </si>
  <si>
    <t>ENST00000513020;ENST00000515737;ENST00000506932</t>
  </si>
  <si>
    <t>ENST00000466009;ENST00000477806;ENST00000480217</t>
  </si>
  <si>
    <t>ENST00000373475;ENST00000526230;ENST00000531123;ENST00000356689</t>
  </si>
  <si>
    <t>ENSG00000116497:J049</t>
  </si>
  <si>
    <t>ENST00000536011;ENST00000341307</t>
  </si>
  <si>
    <t>RTN3</t>
  </si>
  <si>
    <t>ENSG00000133318</t>
  </si>
  <si>
    <t>ENSG00000133318:J051</t>
  </si>
  <si>
    <t>ENST00000305557;ENST00000464094;ENST00000460968</t>
  </si>
  <si>
    <t>ENSG00000171863:J027</t>
  </si>
  <si>
    <t>ENST00000525996;ENST00000312629;ENST00000528964</t>
  </si>
  <si>
    <t>ENSG00000175634:J067</t>
  </si>
  <si>
    <t>RP11-430B1.2</t>
  </si>
  <si>
    <t>ENSG00000259577</t>
  </si>
  <si>
    <t>ENSG00000259577:N010</t>
  </si>
  <si>
    <t>RP11-33B1.1</t>
  </si>
  <si>
    <t>ENSG00000259536:N011</t>
  </si>
  <si>
    <t>RHOQ</t>
  </si>
  <si>
    <t>ENSG00000174915:J043</t>
  </si>
  <si>
    <t>PRPF3</t>
  </si>
  <si>
    <t>ENSG00000117360</t>
  </si>
  <si>
    <t>ENST00000467329</t>
  </si>
  <si>
    <t>ENSG00000117360:J043</t>
  </si>
  <si>
    <t>ENST00000433867;ENST00000593363</t>
  </si>
  <si>
    <t>PPP4R3B</t>
  </si>
  <si>
    <t>ENST00000289963</t>
  </si>
  <si>
    <t>ENSG00000120910:J046</t>
  </si>
  <si>
    <t>ENST00000495526;ENST00000324379;ENST00000372835;ENST00000482751;ENST00000475350</t>
  </si>
  <si>
    <t>ENST00000489459;ENST00000620047;ENST00000494484;ENST00000480603</t>
  </si>
  <si>
    <t>ENST00000489459;ENST00000494484;ENST00000480603</t>
  </si>
  <si>
    <t>J093</t>
  </si>
  <si>
    <t>POLG</t>
  </si>
  <si>
    <t>ENSG00000140521</t>
  </si>
  <si>
    <t>ENST00000636774</t>
  </si>
  <si>
    <t>J121</t>
  </si>
  <si>
    <t>ENSG00000140521:J121</t>
  </si>
  <si>
    <t>N163</t>
  </si>
  <si>
    <t>PKHD1L1</t>
  </si>
  <si>
    <t>ENSG00000205038</t>
  </si>
  <si>
    <t>ENSG00000205038:N163</t>
  </si>
  <si>
    <t>ENST00000279036;ENST00000279035;ENST00000372689;ENST00000543458</t>
  </si>
  <si>
    <t>ENSG00000151665</t>
  </si>
  <si>
    <t>J029</t>
  </si>
  <si>
    <t>ENST00000281382;ENST00000412717</t>
  </si>
  <si>
    <t>ENSG00000151665:J023</t>
  </si>
  <si>
    <t>ENST00000462324;ENST00000369407;ENST00000496756;ENST00000493622;ENST00000369409</t>
  </si>
  <si>
    <t>ENST00000395383;ENST00000395376</t>
  </si>
  <si>
    <t>PHF20L1</t>
  </si>
  <si>
    <t>ENSG00000129292</t>
  </si>
  <si>
    <t>ENSG00000129292:J073</t>
  </si>
  <si>
    <t>N058</t>
  </si>
  <si>
    <t>ENST00000511611;ENST00000507325</t>
  </si>
  <si>
    <t>ENST00000484824;ENST00000607805;ENST00000246190;ENST00000375238;ENST00000493590;ENST00000488489;ENST00000485399;ENST00000607055;ENST00000606699;ENST00000439478</t>
  </si>
  <si>
    <t>N064</t>
  </si>
  <si>
    <t>ENST00000544781</t>
  </si>
  <si>
    <t>ENSG00000172927:J038</t>
  </si>
  <si>
    <t>J010</t>
  </si>
  <si>
    <t>ENST00000437868;ENST00000431666;ENST00000338624;ENST00000474910;ENST00000391754;ENST00000495968;ENST00000245615</t>
  </si>
  <si>
    <t>ENST00000547545</t>
  </si>
  <si>
    <t>J070</t>
  </si>
  <si>
    <t>ENSG00000166987:J070</t>
  </si>
  <si>
    <t>ENSG00000166987:J071</t>
  </si>
  <si>
    <t>N061</t>
  </si>
  <si>
    <t>MAPK14</t>
  </si>
  <si>
    <t>J141</t>
  </si>
  <si>
    <t>ENST00000557990;ENST00000558374</t>
  </si>
  <si>
    <t>ENST00000348428</t>
  </si>
  <si>
    <t>ENSG00000172175:J036</t>
  </si>
  <si>
    <t>ENSG00000172175:J034</t>
  </si>
  <si>
    <t>ENST00000372915;ENST00000289893;ENST00000372925;ENST00000361689;ENST00000567887;ENST00000564288</t>
  </si>
  <si>
    <t>J237</t>
  </si>
  <si>
    <t>MACF1</t>
  </si>
  <si>
    <t>ENSG00000127603</t>
  </si>
  <si>
    <t>ENSG00000127603:J237</t>
  </si>
  <si>
    <t>ENST00000522596;ENST00000524054;ENST00000524327;ENST00000446859;ENST00000522080;ENST00000522830</t>
  </si>
  <si>
    <t>J100</t>
  </si>
  <si>
    <t>ENST00000550945;ENST00000556485;ENST00000354454;ENST00000548766;ENST00000361433</t>
  </si>
  <si>
    <t>J099</t>
  </si>
  <si>
    <t>ENSG00000118308:J099</t>
  </si>
  <si>
    <t>ENST00000565867;ENST00000416006;ENST00000535754;ENST00000285737;ENST00000566755</t>
  </si>
  <si>
    <t>ENSG00000270164:J014</t>
  </si>
  <si>
    <t>ENST00000594273;ENST00000599959;ENST00000600331;ENST00000599435;ENST00000598824;ENST00000598144;ENST00000599501;ENST00000458149;ENST00000627137;ENST00000597941;ENST00000629840;ENST00000595588;ENST00000595492;ENST00000451384;ENST00000603835;ENST00000596529;ENST00000596069;ENST00000627399;ENST00000599015;ENST00000601580;ENST00000601509</t>
  </si>
  <si>
    <t>ENST00000439719;ENST00000435115</t>
  </si>
  <si>
    <t>ENSG00000105700:N064</t>
  </si>
  <si>
    <t>ENST00000553360</t>
  </si>
  <si>
    <t>J133</t>
  </si>
  <si>
    <t>ENSG00000126777:J133</t>
  </si>
  <si>
    <t>ENST00000550053;ENST00000547404</t>
  </si>
  <si>
    <t>ENSG00000136051:J068</t>
  </si>
  <si>
    <t>ENST00000541318</t>
  </si>
  <si>
    <t>J090</t>
  </si>
  <si>
    <t>KDM2B</t>
  </si>
  <si>
    <t>ENSG00000089094</t>
  </si>
  <si>
    <t>ENSG00000089094:J090</t>
  </si>
  <si>
    <t>N009</t>
  </si>
  <si>
    <t>KCNK6</t>
  </si>
  <si>
    <t>ENSG00000099337</t>
  </si>
  <si>
    <t>ENSG00000099337:N009</t>
  </si>
  <si>
    <t>ENST00000620518;ENST00000366758;ENST00000438896;ENST00000615711</t>
  </si>
  <si>
    <t>J022</t>
  </si>
  <si>
    <t>JMJD4</t>
  </si>
  <si>
    <t>ENSG00000081692</t>
  </si>
  <si>
    <t>ENSG00000081692:J022</t>
  </si>
  <si>
    <t>J053</t>
  </si>
  <si>
    <t>ENST00000413654;ENST00000340879;ENST00000413298;ENST00000479914;ENST00000437427;ENST00000454335;ENST00000412795;ENST00000450045;ENST00000433104;ENST00000449563;ENST00000455545;ENST00000443853;ENST00000436134;ENST00000417896;ENST00000453202;ENST00000431721;ENST00000432678;ENST00000443964;ENST00000449610;ENST00000440424;ENST00000416707;ENST00000328631;ENST00000434860;ENST00000412850;ENST00000446860</t>
  </si>
  <si>
    <t>ENSG00000269335:N061</t>
  </si>
  <si>
    <t>N007</t>
  </si>
  <si>
    <t>IGKV1-27</t>
  </si>
  <si>
    <t>ENSG00000244575</t>
  </si>
  <si>
    <t>ENSG00000244575:N007</t>
  </si>
  <si>
    <t>ENSG00000120694:N056</t>
  </si>
  <si>
    <t>ENST00000306103;ENST00000465044;ENST00000467643;ENST00000478601</t>
  </si>
  <si>
    <t>ENST00000505110</t>
  </si>
  <si>
    <t>ENSG00000113013:J064</t>
  </si>
  <si>
    <t>ENST00000629105;ENST00000614064;ENST00000472837;ENST00000619142;ENST00000620662;ENST00000418185</t>
  </si>
  <si>
    <t>ENST00000508065;ENST00000507549</t>
  </si>
  <si>
    <t>ENSG00000226259:J033</t>
  </si>
  <si>
    <t>ENST00000521806</t>
  </si>
  <si>
    <t>ENSG00000158669:J048</t>
  </si>
  <si>
    <t>ENST00000618092</t>
  </si>
  <si>
    <t>J012</t>
  </si>
  <si>
    <t>ENSG00000278175:J012</t>
  </si>
  <si>
    <t>ENST00000485259</t>
  </si>
  <si>
    <t>GBA2</t>
  </si>
  <si>
    <t>ENSG00000070610</t>
  </si>
  <si>
    <t>ENSG00000070610:J052</t>
  </si>
  <si>
    <t>GALNT11</t>
  </si>
  <si>
    <t>ENST00000262995;ENST00000507070;ENST00000508833</t>
  </si>
  <si>
    <t>ENST00000490980</t>
  </si>
  <si>
    <t>FRAT1</t>
  </si>
  <si>
    <t>ENSG00000165879</t>
  </si>
  <si>
    <t>ENSG00000165879:J006</t>
  </si>
  <si>
    <t>ENST00000222803;ENST00000412494;ENST00000479939</t>
  </si>
  <si>
    <t>ENST00000466788;ENST00000468189</t>
  </si>
  <si>
    <t>FCRL5</t>
  </si>
  <si>
    <t>FBXW7</t>
  </si>
  <si>
    <t>ENST00000567044;ENST00000565760</t>
  </si>
  <si>
    <t>ENST00000528737;ENST00000420244;ENST00000532790</t>
  </si>
  <si>
    <t>ENST00000474216;ENST00000469634</t>
  </si>
  <si>
    <t>ENOX2</t>
  </si>
  <si>
    <t>ELP2</t>
  </si>
  <si>
    <t>ENST00000518995;ENST00000519046</t>
  </si>
  <si>
    <t>ENSG00000147677:J048</t>
  </si>
  <si>
    <t>ENSG00000112679:N058</t>
  </si>
  <si>
    <t>ENST00000522538;ENST00000361203;ENST00000523967;ENST00000370788;ENST00000312431;ENST00000523817;ENST00000520645;ENST00000521821;ENST00000449297;ENST00000421834</t>
  </si>
  <si>
    <t>J280</t>
  </si>
  <si>
    <t>ENSG00000151914:J280</t>
  </si>
  <si>
    <t>ENST00000497375</t>
  </si>
  <si>
    <t>ENSG00000176978:J057</t>
  </si>
  <si>
    <t>DPEP1</t>
  </si>
  <si>
    <t>ENSG00000015413</t>
  </si>
  <si>
    <t>ENST00000421184;ENST00000564281;ENST00000393092;ENST00000261615</t>
  </si>
  <si>
    <t>ENSG00000015413:E026</t>
  </si>
  <si>
    <t>ENST00000439595;ENST00000559455;ENST00000559804</t>
  </si>
  <si>
    <t>ENST00000268482;ENST00000563650</t>
  </si>
  <si>
    <t>DHX38</t>
  </si>
  <si>
    <t>ENSG00000140829</t>
  </si>
  <si>
    <t>ENSG00000140829:J073</t>
  </si>
  <si>
    <t>DHRS13</t>
  </si>
  <si>
    <t>ENST00000307407;ENST00000401931;ENST00000483500</t>
  </si>
  <si>
    <t>ENSG00000169429:J010</t>
  </si>
  <si>
    <t>ENST00000501177</t>
  </si>
  <si>
    <t>ENSG00000245694:J052</t>
  </si>
  <si>
    <t>ENSG00000137504:N034</t>
  </si>
  <si>
    <t>ENST00000620219;ENST00000616140</t>
  </si>
  <si>
    <t>ENSG00000071894:J093</t>
  </si>
  <si>
    <t>CPEB4</t>
  </si>
  <si>
    <t>ENST00000548230;ENST00000552151;ENST00000229195;ENST00000551043;ENST00000548159;ENST00000552231;ENST00000550641;ENST00000551873;ENST00000552319;ENST00000547149;ENST00000549750;ENST00000418359;ENST00000550194</t>
  </si>
  <si>
    <t>J137</t>
  </si>
  <si>
    <t>ENSG00000111596:J137</t>
  </si>
  <si>
    <t>ENST00000508765</t>
  </si>
  <si>
    <t>CLPTM1L</t>
  </si>
  <si>
    <t>ENSG00000049656</t>
  </si>
  <si>
    <t>ENSG00000049656:J063</t>
  </si>
  <si>
    <t>ENST00000480013;ENST00000313350;ENST00000635664;ENST00000399362;ENST00000468888;ENST00000359576;ENST00000461133;ENST00000487200;ENST00000333778</t>
  </si>
  <si>
    <t>CERK</t>
  </si>
  <si>
    <t>CENPX</t>
  </si>
  <si>
    <t>ENST00000616684;ENST00000398792;ENST00000224721;ENST00000398809;ENST00000622827</t>
  </si>
  <si>
    <t>ENST00000482621</t>
  </si>
  <si>
    <t>ENSG00000221978:J090</t>
  </si>
  <si>
    <t>ENST00000376227</t>
  </si>
  <si>
    <t>CCDC22</t>
  </si>
  <si>
    <t>ENSG00000101997</t>
  </si>
  <si>
    <t>ENSG00000101997:J039</t>
  </si>
  <si>
    <t>ENST00000457025;ENST00000440778</t>
  </si>
  <si>
    <t>J103</t>
  </si>
  <si>
    <t>CCDC18-AS1</t>
  </si>
  <si>
    <t>ENSG00000223745</t>
  </si>
  <si>
    <t>ENSG00000223745:J103</t>
  </si>
  <si>
    <t>ENST00000602368</t>
  </si>
  <si>
    <t>J111</t>
  </si>
  <si>
    <t>CARMIL2</t>
  </si>
  <si>
    <t>ENSG00000159753</t>
  </si>
  <si>
    <t>ENSG00000159753:J111</t>
  </si>
  <si>
    <t>ENST00000478626</t>
  </si>
  <si>
    <t>C2orf68</t>
  </si>
  <si>
    <t>ENSG00000168887</t>
  </si>
  <si>
    <t>ENSG00000168887:J019</t>
  </si>
  <si>
    <t>ENST00000419367;ENST00000367470;ENST00000287859</t>
  </si>
  <si>
    <t>ENST00000561011</t>
  </si>
  <si>
    <t>ENSG00000128891:J039</t>
  </si>
  <si>
    <t>AUH</t>
  </si>
  <si>
    <t>ENSG00000148090</t>
  </si>
  <si>
    <t>ENSG00000148090:N032</t>
  </si>
  <si>
    <t>N119</t>
  </si>
  <si>
    <t>ENSG00000168488:N119</t>
  </si>
  <si>
    <t>ENST00000552959;ENST00000551020</t>
  </si>
  <si>
    <t>ENSG00000110955:J053</t>
  </si>
  <si>
    <t>ATP2A3</t>
  </si>
  <si>
    <t>ENSG00000074370</t>
  </si>
  <si>
    <t>ENST00000570845;ENST00000397035;ENST00000309890;ENST00000352011;ENST00000359983</t>
  </si>
  <si>
    <t>ENSG00000074370:J060</t>
  </si>
  <si>
    <t>ENST00000526508;ENST00000529655</t>
  </si>
  <si>
    <t>ENSG00000175224:J098</t>
  </si>
  <si>
    <t>ENST00000533616;ENST00000263574</t>
  </si>
  <si>
    <t>ENSG00000084234:J100</t>
  </si>
  <si>
    <t>ENST00000425752;ENST00000320560</t>
  </si>
  <si>
    <t>ANO6</t>
  </si>
  <si>
    <t>ENSG00000177119</t>
  </si>
  <si>
    <t>ENSG00000177119:J036</t>
  </si>
  <si>
    <t>ENST00000368885;ENST00000368876</t>
  </si>
  <si>
    <t>ENSG00000123505:J029</t>
  </si>
  <si>
    <t>ENST00000595465;ENST00000594594;ENST00000609519;ENST00000595879;ENST00000397410;ENST00000593845;ENST00000596750</t>
  </si>
  <si>
    <t>ENSG00000011243:J063</t>
  </si>
  <si>
    <t>AHCTF1</t>
  </si>
  <si>
    <t>ENST00000436302;ENST00000494702</t>
  </si>
  <si>
    <t>ENSG00000146856:J031</t>
  </si>
  <si>
    <t>ACYP2</t>
  </si>
  <si>
    <t>ENST00000468767;ENST00000487978;ENST00000467615</t>
  </si>
  <si>
    <t>ENST00000467615;ENST00000487978</t>
  </si>
  <si>
    <t>ENSG00000136518:J051</t>
  </si>
  <si>
    <t>N015</t>
  </si>
  <si>
    <t>AC007285.6</t>
  </si>
  <si>
    <t>ENSG00000227014</t>
  </si>
  <si>
    <t>ENSG00000227014:N015</t>
  </si>
  <si>
    <t>ABR</t>
  </si>
  <si>
    <t>ENSG00000159842</t>
  </si>
  <si>
    <t>ENST00000544583;ENST00000570525;ENST00000574266;ENST00000574139;ENST00000302538;ENST00000574437</t>
  </si>
  <si>
    <t>ENSG00000159842:J141</t>
  </si>
  <si>
    <t>ENST00000427120;ENST00000443376</t>
  </si>
  <si>
    <t>AS_2_or_more</t>
  </si>
  <si>
    <t>Any_AS</t>
  </si>
  <si>
    <t>Success</t>
  </si>
  <si>
    <t>RP11-228M15.1</t>
  </si>
  <si>
    <t>LSP1</t>
  </si>
  <si>
    <t>GGT7</t>
  </si>
  <si>
    <t>C1GALT1</t>
  </si>
  <si>
    <t>ARHGEF12</t>
  </si>
  <si>
    <t>BOD1L1</t>
  </si>
  <si>
    <t>FBXO16</t>
  </si>
  <si>
    <t>FAM160B2</t>
  </si>
  <si>
    <t>FAM120A</t>
  </si>
  <si>
    <t>GLOD4</t>
  </si>
  <si>
    <t>DENND1B</t>
  </si>
  <si>
    <t>RBM10</t>
  </si>
  <si>
    <t>HLA-A,HLA-H</t>
  </si>
  <si>
    <t>MROH1</t>
  </si>
  <si>
    <t>KMT2D</t>
  </si>
  <si>
    <t>KDM5C</t>
  </si>
  <si>
    <t>CCDC88A</t>
  </si>
  <si>
    <t>HYI</t>
  </si>
  <si>
    <t>MTCH1</t>
  </si>
  <si>
    <t>NIPBL</t>
  </si>
  <si>
    <t>TXNDC5,BLOC1S5-TXNDC5</t>
  </si>
  <si>
    <t>NA</t>
  </si>
  <si>
    <t>MDFIC</t>
  </si>
  <si>
    <t>RABEP1</t>
  </si>
  <si>
    <t>NUDC</t>
  </si>
  <si>
    <t>ZFYVE27</t>
  </si>
  <si>
    <t>IFI35</t>
  </si>
  <si>
    <t>MMS19</t>
  </si>
  <si>
    <t>BDP1</t>
  </si>
  <si>
    <t>RASGRP3</t>
  </si>
  <si>
    <t>CDV3</t>
  </si>
  <si>
    <t>ATP8B2</t>
  </si>
  <si>
    <t>COPG1</t>
  </si>
  <si>
    <t>ZMYND11</t>
  </si>
  <si>
    <t>BAZ1B</t>
  </si>
  <si>
    <t>ATRIP</t>
  </si>
  <si>
    <t>SUPT5H</t>
  </si>
  <si>
    <t>LAMA5</t>
  </si>
  <si>
    <t>CHD7</t>
  </si>
  <si>
    <t>SLC2A11,AP000350.10</t>
  </si>
  <si>
    <t>HID1</t>
  </si>
  <si>
    <t>ATF7IP</t>
  </si>
  <si>
    <t>COPA</t>
  </si>
  <si>
    <t>ITGA4</t>
  </si>
  <si>
    <t>SPG7</t>
  </si>
  <si>
    <t>PPP6R1</t>
  </si>
  <si>
    <t>ZC3H14</t>
  </si>
  <si>
    <t>FAM208A</t>
  </si>
  <si>
    <t>UBE2Q2</t>
  </si>
  <si>
    <t>DEDD2</t>
  </si>
  <si>
    <t>AMPD1</t>
  </si>
  <si>
    <t>HEATR3</t>
  </si>
  <si>
    <t>TMEM143</t>
  </si>
  <si>
    <t>TMEM161B</t>
  </si>
  <si>
    <t>JMJD1C</t>
  </si>
  <si>
    <t>STAG3L5P-PVRIG2P-PILRB,PILRB</t>
  </si>
  <si>
    <t>IQCB1</t>
  </si>
  <si>
    <t>MTOR</t>
  </si>
  <si>
    <t>GOLGB1</t>
  </si>
  <si>
    <t>TAF2</t>
  </si>
  <si>
    <t>TJAP1</t>
  </si>
  <si>
    <t>PPP1R21</t>
  </si>
  <si>
    <t>PIAS3</t>
  </si>
  <si>
    <t>VILL</t>
  </si>
  <si>
    <t>GGNBP2</t>
  </si>
  <si>
    <t>PLXNA3</t>
  </si>
  <si>
    <t>PAM16,CORO7-PAM16</t>
  </si>
  <si>
    <t>UGGT1</t>
  </si>
  <si>
    <t>GCC2</t>
  </si>
  <si>
    <t>TTLL7</t>
  </si>
  <si>
    <t>BIRC6</t>
  </si>
  <si>
    <t>LRP10</t>
  </si>
  <si>
    <t>SMG7</t>
  </si>
  <si>
    <t>C3orf38</t>
  </si>
  <si>
    <t>P2RX4</t>
  </si>
  <si>
    <t>CUL5</t>
  </si>
  <si>
    <t>NDUFS6</t>
  </si>
  <si>
    <t>LPIN1</t>
  </si>
  <si>
    <t>SUPT20H</t>
  </si>
  <si>
    <t>UNK</t>
  </si>
  <si>
    <t>RP11-411B6.6,NDUFB8</t>
  </si>
  <si>
    <t>NEO1</t>
  </si>
  <si>
    <t>RRBP1</t>
  </si>
  <si>
    <t>CXXC1</t>
  </si>
  <si>
    <t>POU2AF1</t>
  </si>
  <si>
    <t>NCOA3</t>
  </si>
  <si>
    <t>ZNF280D</t>
  </si>
  <si>
    <t>EML3</t>
  </si>
  <si>
    <t>PIGH</t>
  </si>
  <si>
    <t>CD1D</t>
  </si>
  <si>
    <t>HERC2P2</t>
  </si>
  <si>
    <t>ANKRD36BP2</t>
  </si>
  <si>
    <t>SRM</t>
  </si>
  <si>
    <t>EAPP</t>
  </si>
  <si>
    <t>SGF29</t>
  </si>
  <si>
    <t>CTNNB1</t>
  </si>
  <si>
    <t>SETDB1</t>
  </si>
  <si>
    <t>MICAL1</t>
  </si>
  <si>
    <t>CCPG1,DYX1C1-CCPG1</t>
  </si>
  <si>
    <t>TMEM63A</t>
  </si>
  <si>
    <t>ANKHD1,ANKHD1-EIF4EBP3</t>
  </si>
  <si>
    <t>GBF1</t>
  </si>
  <si>
    <t>FER1L4</t>
  </si>
  <si>
    <t>UCKL1</t>
  </si>
  <si>
    <t>TRPC4AP</t>
  </si>
  <si>
    <t>PARP15</t>
  </si>
  <si>
    <t>ANKRD13A</t>
  </si>
  <si>
    <t>PPP3CB</t>
  </si>
  <si>
    <t>CCDC66</t>
  </si>
  <si>
    <t>FAM160A2</t>
  </si>
  <si>
    <t>PRRC2A</t>
  </si>
  <si>
    <t>RHOT1</t>
  </si>
  <si>
    <t>ANKRD13C</t>
  </si>
  <si>
    <t>SEC31B</t>
  </si>
  <si>
    <t>MAN2A1</t>
  </si>
  <si>
    <t>ANKRD20A5P</t>
  </si>
  <si>
    <t>SLC35B3</t>
  </si>
  <si>
    <t>CUL1</t>
  </si>
  <si>
    <t>GPX7</t>
  </si>
  <si>
    <t>WDR26</t>
  </si>
  <si>
    <t>COX4I1</t>
  </si>
  <si>
    <t>UBR3</t>
  </si>
  <si>
    <t>MAN1A1</t>
  </si>
  <si>
    <t>TERF1</t>
  </si>
  <si>
    <t>CUL9</t>
  </si>
  <si>
    <t>AKAP9</t>
  </si>
  <si>
    <t>RAP1GAP2</t>
  </si>
  <si>
    <t>RASAL3</t>
  </si>
  <si>
    <t>CYLD</t>
  </si>
  <si>
    <t>UCHL5</t>
  </si>
  <si>
    <t>AC007246.3</t>
  </si>
  <si>
    <t>GOPC</t>
  </si>
  <si>
    <t>PIKFYVE</t>
  </si>
  <si>
    <t>HDAC10,MAPK12</t>
  </si>
  <si>
    <t>SENP6</t>
  </si>
  <si>
    <t>FRA10AC1</t>
  </si>
  <si>
    <t>SMARCAD1</t>
  </si>
  <si>
    <t>CCDC130</t>
  </si>
  <si>
    <t>FBXO18</t>
  </si>
  <si>
    <t>SPTLC1</t>
  </si>
  <si>
    <t>RIC1</t>
  </si>
  <si>
    <t>SEL1L</t>
  </si>
  <si>
    <t>MFSD14A</t>
  </si>
  <si>
    <t>AFG3L1P</t>
  </si>
  <si>
    <t>FBXW2</t>
  </si>
  <si>
    <t>NRG3</t>
  </si>
  <si>
    <t>UBXN2A</t>
  </si>
  <si>
    <t>BCOR</t>
  </si>
  <si>
    <t>NBPF15</t>
  </si>
  <si>
    <t>TRIM39,TRIM39-RPP21</t>
  </si>
  <si>
    <t>NEK7</t>
  </si>
  <si>
    <t>ABCF2</t>
  </si>
  <si>
    <t>MAP3K7</t>
  </si>
  <si>
    <t>UBE3B</t>
  </si>
  <si>
    <t>ARMCX6</t>
  </si>
  <si>
    <t>HERC3</t>
  </si>
  <si>
    <t>PIN4</t>
  </si>
  <si>
    <t>LRBA</t>
  </si>
  <si>
    <t>UBE2Q1</t>
  </si>
  <si>
    <t>HLA-H,HLA-A</t>
  </si>
  <si>
    <t>RAD9A</t>
  </si>
  <si>
    <t>NADSYN1</t>
  </si>
  <si>
    <t>MUM1</t>
  </si>
  <si>
    <t>FBXO31</t>
  </si>
  <si>
    <t>GLYR1</t>
  </si>
  <si>
    <t>PPP6R2</t>
  </si>
  <si>
    <t>SLC27A3</t>
  </si>
  <si>
    <t>NXPE4</t>
  </si>
  <si>
    <t>MANBA</t>
  </si>
  <si>
    <t>FAM21C</t>
  </si>
  <si>
    <t>MZF1</t>
  </si>
  <si>
    <t>CAPN7</t>
  </si>
  <si>
    <t>MIA3</t>
  </si>
  <si>
    <t>ANXA6</t>
  </si>
  <si>
    <t>FAM35A</t>
  </si>
  <si>
    <t>YME1L1</t>
  </si>
  <si>
    <t>MBTPS1</t>
  </si>
  <si>
    <t>RNPEPL1</t>
  </si>
  <si>
    <t>CMAHP</t>
  </si>
  <si>
    <t>PLAA</t>
  </si>
  <si>
    <t>OPTN</t>
  </si>
  <si>
    <t>SENP2</t>
  </si>
  <si>
    <t>SFPQ</t>
  </si>
  <si>
    <t>ZC3HAV1</t>
  </si>
  <si>
    <t>ELL2</t>
  </si>
  <si>
    <t>DCAF8,RP11-574F21.3</t>
  </si>
  <si>
    <t>GOLGA4</t>
  </si>
  <si>
    <t>ATP6V0E1</t>
  </si>
  <si>
    <t>SH3BP1</t>
  </si>
  <si>
    <t>FAM179B</t>
  </si>
  <si>
    <t>RP5-1021I20.4,ZNF410</t>
  </si>
  <si>
    <t>MUT</t>
  </si>
  <si>
    <t>VPS13A</t>
  </si>
  <si>
    <t>HEMK1</t>
  </si>
  <si>
    <t>CEP135</t>
  </si>
  <si>
    <t>ELK3</t>
  </si>
  <si>
    <t>TNKS2</t>
  </si>
  <si>
    <t>DNAJA1</t>
  </si>
  <si>
    <t>PPM1G</t>
  </si>
  <si>
    <t>SGSM2</t>
  </si>
  <si>
    <t>UBE2H</t>
  </si>
  <si>
    <t>PHIP</t>
  </si>
  <si>
    <t>ANAPC7</t>
  </si>
  <si>
    <t>CDK14</t>
  </si>
  <si>
    <t>TYK2</t>
  </si>
  <si>
    <t>ZDHHC6</t>
  </si>
  <si>
    <t>TRIM26</t>
  </si>
  <si>
    <t>EXOC1</t>
  </si>
  <si>
    <t>ARHGEF6</t>
  </si>
  <si>
    <t>GNPTG</t>
  </si>
  <si>
    <t>RYK</t>
  </si>
  <si>
    <t>ACTR5</t>
  </si>
  <si>
    <t>CCDC53</t>
  </si>
  <si>
    <t>SCARB2</t>
  </si>
  <si>
    <t>TBC1D9</t>
  </si>
  <si>
    <t>ICE1</t>
  </si>
  <si>
    <t>ZMYM2</t>
  </si>
  <si>
    <t>NDUFAF6</t>
  </si>
  <si>
    <t>ALKBH3</t>
  </si>
  <si>
    <t>CHCHD7</t>
  </si>
  <si>
    <t>HDHD2,RP11-49K24.6</t>
  </si>
  <si>
    <t>KMO</t>
  </si>
  <si>
    <t>CNN2</t>
  </si>
  <si>
    <t>TMEM42</t>
  </si>
  <si>
    <t>RBM18</t>
  </si>
  <si>
    <t>HSPBP1</t>
  </si>
  <si>
    <t>GNB1</t>
  </si>
  <si>
    <t>VRK2</t>
  </si>
  <si>
    <t>LINC01484</t>
  </si>
  <si>
    <t>MED13L</t>
  </si>
  <si>
    <t>SP110,AC009950.1</t>
  </si>
  <si>
    <t>CLCC1</t>
  </si>
  <si>
    <t>STX4</t>
  </si>
  <si>
    <t>MCM3AP</t>
  </si>
  <si>
    <t>SCAF8</t>
  </si>
  <si>
    <t>SETD3</t>
  </si>
  <si>
    <t>ANAPC2</t>
  </si>
  <si>
    <t>CUL7</t>
  </si>
  <si>
    <t>GBP3</t>
  </si>
  <si>
    <t>AD000671.6,U2AF1L4</t>
  </si>
  <si>
    <t>UBA1</t>
  </si>
  <si>
    <t>ARIH1</t>
  </si>
  <si>
    <t>UBE2E3</t>
  </si>
  <si>
    <t>DDX6</t>
  </si>
  <si>
    <t>CYB561</t>
  </si>
  <si>
    <t>STYXL1</t>
  </si>
  <si>
    <t>OSTF1</t>
  </si>
  <si>
    <t>ERCC3</t>
  </si>
  <si>
    <t>ZMYM4</t>
  </si>
  <si>
    <t>STAG3L5P,STAG3L5P-PVRIG2P-PILRB</t>
  </si>
  <si>
    <t>IKZF1</t>
  </si>
  <si>
    <t>PSMD5-AS1</t>
  </si>
  <si>
    <t>MRPS11</t>
  </si>
  <si>
    <t>PICALM</t>
  </si>
  <si>
    <t>SPIN1</t>
  </si>
  <si>
    <t>NR1D2</t>
  </si>
  <si>
    <t>KLHDC10</t>
  </si>
  <si>
    <t>TTLL3,ARPC4-TTLL3</t>
  </si>
  <si>
    <t>XPNPEP1</t>
  </si>
  <si>
    <t>FIZ1</t>
  </si>
  <si>
    <t>ANKLE2</t>
  </si>
  <si>
    <t>P2RX5-TAX1BP3,P2RX5</t>
  </si>
  <si>
    <t>RNF38</t>
  </si>
  <si>
    <t>MOB1A</t>
  </si>
  <si>
    <t>SUPV3L1</t>
  </si>
  <si>
    <t>B4GALT7</t>
  </si>
  <si>
    <t>CEP95</t>
  </si>
  <si>
    <t>RBM41</t>
  </si>
  <si>
    <t>WRAP73</t>
  </si>
  <si>
    <t>ARHGAP4,NAA10</t>
  </si>
  <si>
    <t>UGP2</t>
  </si>
  <si>
    <t>C7orf43</t>
  </si>
  <si>
    <t>TPR</t>
  </si>
  <si>
    <t>FAM126A</t>
  </si>
  <si>
    <t>CBY1</t>
  </si>
  <si>
    <t>ITFG1</t>
  </si>
  <si>
    <t>PHB2</t>
  </si>
  <si>
    <t>SRSF4</t>
  </si>
  <si>
    <t>HLTF</t>
  </si>
  <si>
    <t>RP11-793H13.8,PCBP2</t>
  </si>
  <si>
    <t>SART3</t>
  </si>
  <si>
    <t>COL4A3BP</t>
  </si>
  <si>
    <t>SNW1</t>
  </si>
  <si>
    <t>ZNF189</t>
  </si>
  <si>
    <t>LDLR</t>
  </si>
  <si>
    <t>XKR6</t>
  </si>
  <si>
    <t>INSIG1</t>
  </si>
  <si>
    <t>MSN</t>
  </si>
  <si>
    <t>AMMECR1L</t>
  </si>
  <si>
    <t>RABGAP1</t>
  </si>
  <si>
    <t>UBE4A</t>
  </si>
  <si>
    <t>PPP2R5A</t>
  </si>
  <si>
    <t>MINOS1,MINOS1-NBL1</t>
  </si>
  <si>
    <t>EIF2S3</t>
  </si>
  <si>
    <t>FIP1L1</t>
  </si>
  <si>
    <t>IGFLR1,AD000671.6</t>
  </si>
  <si>
    <t>RNF19A</t>
  </si>
  <si>
    <t>ZCCHC10</t>
  </si>
  <si>
    <t>NFYB</t>
  </si>
  <si>
    <t>GNE</t>
  </si>
  <si>
    <t>NOP16</t>
  </si>
  <si>
    <t>GOSR2,RP11-156P1.2</t>
  </si>
  <si>
    <t>PRKDC</t>
  </si>
  <si>
    <t>DDX3Y</t>
  </si>
  <si>
    <t>ARHGEF9</t>
  </si>
  <si>
    <t>STAU1</t>
  </si>
  <si>
    <t>CEACAM21</t>
  </si>
  <si>
    <t>PTPN7</t>
  </si>
  <si>
    <t>TRMT13</t>
  </si>
  <si>
    <t>SMARCA5</t>
  </si>
  <si>
    <t>CCT6P1</t>
  </si>
  <si>
    <t>C16orf72</t>
  </si>
  <si>
    <t>NEU1</t>
  </si>
  <si>
    <t>LY9</t>
  </si>
  <si>
    <t>SNRPN,SNURF,RP11-701H24.9</t>
  </si>
  <si>
    <t>ANKRD10</t>
  </si>
  <si>
    <t>RP11-745O10.4,TMBIM4</t>
  </si>
  <si>
    <t>CTHRC1</t>
  </si>
  <si>
    <t>ZCCHC7</t>
  </si>
  <si>
    <t>CAPRIN1</t>
  </si>
  <si>
    <t>PIAS2</t>
  </si>
  <si>
    <t>PCDHGA1,PCDHGA2,PCDHGA3,PCDHGB1,PCDHGA4,PCDHGB2,PCDHGA5,PCDHGB3,PCDHGA6,PCDHGA7,PCDHGB4,PCDHGA8,PCDHGB5,PCDHGA9,PCDHGB6,PCDHGA10,PCDHGB7,PCDHGA11,PCDHGA12,PCDHGC3,PCDHGC4,PCDHGC5</t>
  </si>
  <si>
    <t>chr5:clu_5503_NA</t>
  </si>
  <si>
    <t>chr21:clu_6476_NA</t>
  </si>
  <si>
    <t>chr15:clu_4415_NA</t>
  </si>
  <si>
    <t>COPS2</t>
  </si>
  <si>
    <t>chr15:clu_4033_NA</t>
  </si>
  <si>
    <t>chr17:clu_614_NA</t>
  </si>
  <si>
    <t>chr15:clu_4250_NA</t>
  </si>
  <si>
    <t>chr5:clu_5651_NA</t>
  </si>
  <si>
    <t>chr3:clu_16494_NA</t>
  </si>
  <si>
    <t>chr17:clu_1611_NA</t>
  </si>
  <si>
    <t>chr4:clu_2299_NA</t>
  </si>
  <si>
    <t>chr8:clu_5809_NA</t>
  </si>
  <si>
    <t>OSBPL10</t>
  </si>
  <si>
    <t>chr14:clu_339_NA</t>
  </si>
  <si>
    <t>chr17:clu_931_NA</t>
  </si>
  <si>
    <t>SBNO1</t>
  </si>
  <si>
    <t>chr12:clu_11104_NA</t>
  </si>
  <si>
    <t>chr6:clu_15324_NA</t>
  </si>
  <si>
    <t>CTD-3222D19.2,SLC35E1</t>
  </si>
  <si>
    <t>chr19:clu_9426_NA</t>
  </si>
  <si>
    <t>chr5:clu_5544_NA</t>
  </si>
  <si>
    <t>chr2:clu_14141_NA</t>
  </si>
  <si>
    <t>chr17:clu_1237_NA</t>
  </si>
  <si>
    <t>chr20:clu_15058_NA</t>
  </si>
  <si>
    <t>SERPINE2</t>
  </si>
  <si>
    <t>chr2:clu_14612_NA</t>
  </si>
  <si>
    <t>chr16:clu_12195_NA</t>
  </si>
  <si>
    <t>chr19:clu_9854_NA</t>
  </si>
  <si>
    <t>chr14:clu_419_NA</t>
  </si>
  <si>
    <t>chr14:clu_335_NA</t>
  </si>
  <si>
    <t>chr7:clu_3172_NA</t>
  </si>
  <si>
    <t>chr11:clu_18122_NA</t>
  </si>
  <si>
    <t>chr16:clu_12051_NA</t>
  </si>
  <si>
    <t>chr7:clu_2847_NA</t>
  </si>
  <si>
    <t>RAB10</t>
  </si>
  <si>
    <t>chr20:clu_15063_NA</t>
  </si>
  <si>
    <t>chr2:clu_13921_NA</t>
  </si>
  <si>
    <t>chr1:clu_7992_NA</t>
  </si>
  <si>
    <t>chr7:clu_2842_NA</t>
  </si>
  <si>
    <t>chr2:clu_13660_NA</t>
  </si>
  <si>
    <t>chr12:clu_10339_NA</t>
  </si>
  <si>
    <t>APOLD1,DDX47</t>
  </si>
  <si>
    <t>chr9:clu_13125_NA</t>
  </si>
  <si>
    <t>chr14:clu_532_NA</t>
  </si>
  <si>
    <t>chrX:clu_3523_NA</t>
  </si>
  <si>
    <t>chr12:clu_10800_NA</t>
  </si>
  <si>
    <t>chr11:clu_18208_NA</t>
  </si>
  <si>
    <t>chr7:clu_2675_NA</t>
  </si>
  <si>
    <t>chr16:clu_11953_NA</t>
  </si>
  <si>
    <t>chr22:clu_6596_NA</t>
  </si>
  <si>
    <t>chr6:clu_15424_NA</t>
  </si>
  <si>
    <t>chr11:clu_18000_NA</t>
  </si>
  <si>
    <t>chr12:clu_10686_NA</t>
  </si>
  <si>
    <t>OMA1,DAB1</t>
  </si>
  <si>
    <t>chr6:clu_15922_NA</t>
  </si>
  <si>
    <t>SLC31A2</t>
  </si>
  <si>
    <t>chr9:clu_13096_NA</t>
  </si>
  <si>
    <t>chr10:clu_11460_NA</t>
  </si>
  <si>
    <t>HSDL2</t>
  </si>
  <si>
    <t>chr11:clu_17689_NA</t>
  </si>
  <si>
    <t>chr17:clu_1688_NA</t>
  </si>
  <si>
    <t>chr1:clu_8609_NA</t>
  </si>
  <si>
    <t>chr22:clu_6589_NA</t>
  </si>
  <si>
    <t>chr11:clu_18373_NA</t>
  </si>
  <si>
    <t>RP11-264B17.3,LAT</t>
  </si>
  <si>
    <t>chr16:clu_12220_NA</t>
  </si>
  <si>
    <t>EDEM2</t>
  </si>
  <si>
    <t>chr12:clu_10364_NA</t>
  </si>
  <si>
    <t>chr11:clu_18233_NA</t>
  </si>
  <si>
    <t>chr12:clu_10916_NA</t>
  </si>
  <si>
    <t>chr11:clu_18323_NA</t>
  </si>
  <si>
    <t>chr1:clu_8426_NA</t>
  </si>
  <si>
    <t>chr1:clu_7808_NA</t>
  </si>
  <si>
    <t>PRPF38B</t>
  </si>
  <si>
    <t>chr1:clu_7957_NA</t>
  </si>
  <si>
    <t>RP11-574K11.31,NDST2</t>
  </si>
  <si>
    <t>chr10:clu_11522_NA</t>
  </si>
  <si>
    <t>chr10:clu_11605_NA</t>
  </si>
  <si>
    <t>chr10:clu_11223_NA</t>
  </si>
  <si>
    <t>chr15:clu_4293_NA</t>
  </si>
  <si>
    <t>DBT</t>
  </si>
  <si>
    <t>chr1:clu_7934_NA</t>
  </si>
  <si>
    <t>chr2:clu_13571_NA</t>
  </si>
  <si>
    <t>chr12:clu_10268_NA</t>
  </si>
  <si>
    <t>chr6:clu_15429_NA</t>
  </si>
  <si>
    <t>chr18:clu_4975_NA</t>
  </si>
  <si>
    <t>chr5:clu_5671_NA</t>
  </si>
  <si>
    <t>chr3:clu_16824_NA</t>
  </si>
  <si>
    <t>chr2:clu_14401_NA</t>
  </si>
  <si>
    <t>chr20:clu_15064_NA</t>
  </si>
  <si>
    <t>chr22:clu_6975_NA</t>
  </si>
  <si>
    <t>chr1:clu_7810_NA</t>
  </si>
  <si>
    <t>chrX:clu_3474_NA</t>
  </si>
  <si>
    <t>chr19:clu_10114_NA</t>
  </si>
  <si>
    <t>chr9:clu_12949_NA</t>
  </si>
  <si>
    <t>chr3:clu_16637_NA</t>
  </si>
  <si>
    <t>chr12:clu_10273_NA</t>
  </si>
  <si>
    <t>chr16:clu_12082_NA</t>
  </si>
  <si>
    <t>chr17:clu_1368_NA</t>
  </si>
  <si>
    <t>chr5:clu_5140_NA</t>
  </si>
  <si>
    <t>chr7:clu_2833_NA</t>
  </si>
  <si>
    <t>chr21:clu_6431_NA</t>
  </si>
  <si>
    <t>chr1:clu_7226_NA</t>
  </si>
  <si>
    <t>chr6:clu_16163_NA</t>
  </si>
  <si>
    <t>chr2:clu_14449_NA</t>
  </si>
  <si>
    <t>chr3:clu_17373_NA</t>
  </si>
  <si>
    <t>chr6:clu_16152_NA</t>
  </si>
  <si>
    <t>chr1:clu_8632_NA</t>
  </si>
  <si>
    <t>chr15:clu_4075_NA</t>
  </si>
  <si>
    <t>chr12:clu_11106_NA</t>
  </si>
  <si>
    <t>chr18:clu_4891_NA</t>
  </si>
  <si>
    <t>chr11:clu_18282_NA</t>
  </si>
  <si>
    <t>chr19:clu_9036_NA</t>
  </si>
  <si>
    <t>chr7:clu_3219_NA</t>
  </si>
  <si>
    <t>chrX:clu_3738_NA</t>
  </si>
  <si>
    <t>chr1:clu_8941_NA</t>
  </si>
  <si>
    <t>RAB5C</t>
  </si>
  <si>
    <t>chr17:clu_1098_NA</t>
  </si>
  <si>
    <t>chr7:clu_2946_NA</t>
  </si>
  <si>
    <t>chr14:clu_49_NA</t>
  </si>
  <si>
    <t>chr17:clu_1484_NA</t>
  </si>
  <si>
    <t>chr20:clu_15116_NA</t>
  </si>
  <si>
    <t>chr7:clu_2925_NA</t>
  </si>
  <si>
    <t>chr19:clu_9610_NA</t>
  </si>
  <si>
    <t>chr11:clu_17754_NA</t>
  </si>
  <si>
    <t>chrX:clu_3405_NA</t>
  </si>
  <si>
    <t>CDC5L</t>
  </si>
  <si>
    <t>chr6:clu_15783_NA</t>
  </si>
  <si>
    <t>chr22:clu_6969_NA</t>
  </si>
  <si>
    <t>chr7:clu_2438_NA</t>
  </si>
  <si>
    <t>chr1:clu_8683_NA</t>
  </si>
  <si>
    <t>chr9:clu_12975_NA</t>
  </si>
  <si>
    <t>chr1:clu_7828_NA</t>
  </si>
  <si>
    <t>WWC3</t>
  </si>
  <si>
    <t>chrX:clu_3289_NA</t>
  </si>
  <si>
    <t>chrX:clu_3534_NA</t>
  </si>
  <si>
    <t>chr7:clu_2439_NA</t>
  </si>
  <si>
    <t>chr20:clu_15131_NA</t>
  </si>
  <si>
    <t>RP11-84A14.4,NMNAT1</t>
  </si>
  <si>
    <t>chr1:clu_7210_NA</t>
  </si>
  <si>
    <t>chr1:clu_7507_NA</t>
  </si>
  <si>
    <t>chrX:clu_3589_NA</t>
  </si>
  <si>
    <t>chr4:clu_1781_NA</t>
  </si>
  <si>
    <t>FICD</t>
  </si>
  <si>
    <t>chr12:clu_10892_NA</t>
  </si>
  <si>
    <t>chr1:clu_8124_NA</t>
  </si>
  <si>
    <t>chr16:clu_12355_NA</t>
  </si>
  <si>
    <t>chr3:clu_16764_NA</t>
  </si>
  <si>
    <t>chr20:clu_14944_NA</t>
  </si>
  <si>
    <t>chr7:clu_2609_NA</t>
  </si>
  <si>
    <t>chr17:clu_1141_NA</t>
  </si>
  <si>
    <t>chr9:clu_12955_NA</t>
  </si>
  <si>
    <t>chr17:clu_1003_NA</t>
  </si>
  <si>
    <t>chr1:clu_8316_NA</t>
  </si>
  <si>
    <t>CTD-2574D22.6,MVP</t>
  </si>
  <si>
    <t>chr16:clu_12234_NA</t>
  </si>
  <si>
    <t>chr9:clu_12910_NA</t>
  </si>
  <si>
    <t>chr4:clu_1998_NA</t>
  </si>
  <si>
    <t>chr3:clu_17240_NA</t>
  </si>
  <si>
    <t>chr1:clu_8890_NA</t>
  </si>
  <si>
    <t>chr10:clu_11650_NA</t>
  </si>
  <si>
    <t>ZFPL1</t>
  </si>
  <si>
    <t>chr11:clu_17886_NA</t>
  </si>
  <si>
    <t>chr14:clu_325_NA</t>
  </si>
  <si>
    <t>chr5:clu_5363_NA</t>
  </si>
  <si>
    <t>PTCD1,ATP5J2-PTCD1</t>
  </si>
  <si>
    <t>chr7:clu_2894_NA</t>
  </si>
  <si>
    <t>chr13:clu_4480_NA</t>
  </si>
  <si>
    <t>chrX:clu_3339_NA</t>
  </si>
  <si>
    <t>chr19:clu_10040_NA</t>
  </si>
  <si>
    <t>chr1:clu_8648_NA</t>
  </si>
  <si>
    <t>chr6:clu_15843_NA</t>
  </si>
  <si>
    <t>chr9:clu_12742_NA</t>
  </si>
  <si>
    <t>chr20:clu_15149_NA</t>
  </si>
  <si>
    <t>chr20:clu_15218_NA</t>
  </si>
  <si>
    <t>chr16:clu_12615_NA</t>
  </si>
  <si>
    <t>chr3:clu_17114_NA</t>
  </si>
  <si>
    <t>chr20:clu_15062_NA</t>
  </si>
  <si>
    <t>chr10:clu_11731_NA</t>
  </si>
  <si>
    <t>LINC00525</t>
  </si>
  <si>
    <t>chr7:clu_2684_NA</t>
  </si>
  <si>
    <t>chr1:clu_7161_NA</t>
  </si>
  <si>
    <t>chr3:clu_16640_NA</t>
  </si>
  <si>
    <t>chr2:clu_13484_NA</t>
  </si>
  <si>
    <t>chr5:clu_5412_NA</t>
  </si>
  <si>
    <t>UCP2</t>
  </si>
  <si>
    <t>chr11:clu_18144_NA</t>
  </si>
  <si>
    <t>chr16:clu_12305_NA</t>
  </si>
  <si>
    <t>chr2:clu_14291_NA</t>
  </si>
  <si>
    <t>chr6:clu_15352_NA</t>
  </si>
  <si>
    <t>chr17:clu_1263_NA</t>
  </si>
  <si>
    <t>chr15:clu_4096_NA</t>
  </si>
  <si>
    <t>chr2:clu_14419_NA</t>
  </si>
  <si>
    <t>chr1:clu_8076_NA</t>
  </si>
  <si>
    <t>chr11:clu_17552_NA</t>
  </si>
  <si>
    <t>chr1:clu_8672_NA</t>
  </si>
  <si>
    <t>chr5:clu_5676_NA</t>
  </si>
  <si>
    <t>chr2:clu_14649_NA</t>
  </si>
  <si>
    <t>chr1:clu_8121_NA</t>
  </si>
  <si>
    <t>chr12:clu_10802_NA</t>
  </si>
  <si>
    <t>chr2:clu_14049_NA</t>
  </si>
  <si>
    <t>chr1:clu_8530_NA</t>
  </si>
  <si>
    <t>chr2:clu_13991_NA</t>
  </si>
  <si>
    <t>chrX:clu_3390_NA</t>
  </si>
  <si>
    <t>chr12:clu_10266_NA</t>
  </si>
  <si>
    <t>chr6:clu_15447_NA</t>
  </si>
  <si>
    <t>chr3:clu_16636_NA</t>
  </si>
  <si>
    <t>chr17:clu_612_NA</t>
  </si>
  <si>
    <t>chr8:clu_5945_NA</t>
  </si>
  <si>
    <t>chr4:clu_1864_NA</t>
  </si>
  <si>
    <t>chr9:clu_13108_NA</t>
  </si>
  <si>
    <t>chr12:clu_10425_NA</t>
  </si>
  <si>
    <t>chr6:clu_15675_NA</t>
  </si>
  <si>
    <t>chr10:clu_11239_NA</t>
  </si>
  <si>
    <t>chr2:clu_13858_NA</t>
  </si>
  <si>
    <t>chr20:clu_15029_NA</t>
  </si>
  <si>
    <t>chr6:clu_15936_NA</t>
  </si>
  <si>
    <t>chr15:clu_4082_NA</t>
  </si>
  <si>
    <t>chr14:clu_317_NA</t>
  </si>
  <si>
    <t>chr11:clu_17476_NA</t>
  </si>
  <si>
    <t>chr8:clu_5972_NA</t>
  </si>
  <si>
    <t>chr3:clu_16274_NA</t>
  </si>
  <si>
    <t>chr1:clu_7664_NA</t>
  </si>
  <si>
    <t>chr11:clu_17551_NA</t>
  </si>
  <si>
    <t>chr11:clu_17679_NA</t>
  </si>
  <si>
    <t>chr12:clu_10314_NA</t>
  </si>
  <si>
    <t>chr12:clu_10366_NA</t>
  </si>
  <si>
    <t>chr2:clu_14320_NA</t>
  </si>
  <si>
    <t>chr11:clu_18026_NA</t>
  </si>
  <si>
    <t>chr12:clu_10669_NA</t>
  </si>
  <si>
    <t>chr17:clu_579_NA</t>
  </si>
  <si>
    <t>chr6:clu_15596_NA</t>
  </si>
  <si>
    <t>chr22:clu_6852_NA</t>
  </si>
  <si>
    <t>chr7:clu_2576_NA</t>
  </si>
  <si>
    <t>chr7:clu_2837_NA</t>
  </si>
  <si>
    <t>ZKSCAN8</t>
  </si>
  <si>
    <t>chr6:clu_15417_NA</t>
  </si>
  <si>
    <t>chr11:clu_17463_NA</t>
  </si>
  <si>
    <t>chr9:clu_13276_NA</t>
  </si>
  <si>
    <t>chr19:clu_9281_NA</t>
  </si>
  <si>
    <t>chr6:clu_15525_NA</t>
  </si>
  <si>
    <t>SLC25A13</t>
  </si>
  <si>
    <t>chr7:clu_2870_NA</t>
  </si>
  <si>
    <t>chr7:clu_2798_NA</t>
  </si>
  <si>
    <t>USP42</t>
  </si>
  <si>
    <t>chr7:clu_2475_NA</t>
  </si>
  <si>
    <t>chr3:clu_16378_NA</t>
  </si>
  <si>
    <t>chr11:clu_17495_NA</t>
  </si>
  <si>
    <t>chr8:clu_5866_NA</t>
  </si>
  <si>
    <t>chrX:clu_3563_NA</t>
  </si>
  <si>
    <t>EPRS</t>
  </si>
  <si>
    <t>chr1:clu_8788_NA</t>
  </si>
  <si>
    <t>chr7:clu_2939_NA</t>
  </si>
  <si>
    <t>chr6:clu_16018_NA</t>
  </si>
  <si>
    <t>chr10:clu_11583_NA</t>
  </si>
  <si>
    <t>AGAP6</t>
  </si>
  <si>
    <t>chr10:clu_11418_NA</t>
  </si>
  <si>
    <t>chr20:clu_15059_NA</t>
  </si>
  <si>
    <t>chrX:clu_3441_NA</t>
  </si>
  <si>
    <t>chr17:clu_774_NA</t>
  </si>
  <si>
    <t>chr19:clu_10056_NA</t>
  </si>
  <si>
    <t>chr7:clu_2533_NA</t>
  </si>
  <si>
    <t>chr13:clu_4739_NA</t>
  </si>
  <si>
    <t>chr5:clu_5301_NA</t>
  </si>
  <si>
    <t>chr5:clu_5118_NA</t>
  </si>
  <si>
    <t>chr1:clu_7121_NA</t>
  </si>
  <si>
    <t>chr8:clu_5913_NA</t>
  </si>
  <si>
    <t>chr3:clu_17083_NA</t>
  </si>
  <si>
    <t>chr3:clu_16464_NA</t>
  </si>
  <si>
    <t>chr8:clu_6340_NA</t>
  </si>
  <si>
    <t>chr10:clu_11732_NA</t>
  </si>
  <si>
    <t>chr11:clu_17538_NA</t>
  </si>
  <si>
    <t>chr11:clu_18436_NA</t>
  </si>
  <si>
    <t>chr12:clu_10937_NA</t>
  </si>
  <si>
    <t>FIG4</t>
  </si>
  <si>
    <t>chr6:clu_15992_NA</t>
  </si>
  <si>
    <t>chr14:clu_264_NA</t>
  </si>
  <si>
    <t>chr6:clu_15407_NA</t>
  </si>
  <si>
    <t>chr2:clu_13962_NA</t>
  </si>
  <si>
    <t>chr10:clu_11559_NA</t>
  </si>
  <si>
    <t>chr5:clu_5219_NA</t>
  </si>
  <si>
    <t>RGL3</t>
  </si>
  <si>
    <t>chr19:clu_9313_NA</t>
  </si>
  <si>
    <t>chr16:clu_11946_NA</t>
  </si>
  <si>
    <t>chr12:clu_10687_NA</t>
  </si>
  <si>
    <t>chr1:clu_7956_NA</t>
  </si>
  <si>
    <t>chr19:clu_9852_NA</t>
  </si>
  <si>
    <t>chr2:clu_14385_NA</t>
  </si>
  <si>
    <t>chr11:clu_18160_NA</t>
  </si>
  <si>
    <t>chr10:clu_11704_NA</t>
  </si>
  <si>
    <t>chr22:clu_6993_NA</t>
  </si>
  <si>
    <t>chr11:clu_18301_NA</t>
  </si>
  <si>
    <t>chr3:clu_16373_NA</t>
  </si>
  <si>
    <t>chr18:clu_4824_NA</t>
  </si>
  <si>
    <t>LINC00623</t>
  </si>
  <si>
    <t>chr1:clu_8063_NA</t>
  </si>
  <si>
    <t>chr6:clu_15984_NA</t>
  </si>
  <si>
    <t>MAN1C1</t>
  </si>
  <si>
    <t>chr1:clu_7370_NA</t>
  </si>
  <si>
    <t>chr16:clu_12563_NA</t>
  </si>
  <si>
    <t>chr7:clu_3111_NA</t>
  </si>
  <si>
    <t>chr16:clu_12334_NA</t>
  </si>
  <si>
    <t>chr7:clu_3005_NA</t>
  </si>
  <si>
    <t>PAWR</t>
  </si>
  <si>
    <t>chr12:clu_10755_NA</t>
  </si>
  <si>
    <t>chr3:clu_17151_NA</t>
  </si>
  <si>
    <t>chr22:clu_6676_NA</t>
  </si>
  <si>
    <t>chr6:clu_15510_NA</t>
  </si>
  <si>
    <t>chr4:clu_1766_NA</t>
  </si>
  <si>
    <t>chr20:clu_15265_NA</t>
  </si>
  <si>
    <t>SPOPL</t>
  </si>
  <si>
    <t>chr2:clu_14223_NA</t>
  </si>
  <si>
    <t>chr10:clu_11776_NA</t>
  </si>
  <si>
    <t>chr1:clu_7299_NA</t>
  </si>
  <si>
    <t>chr2:clu_14541_NA</t>
  </si>
  <si>
    <t>chr1:clu_7588_NA</t>
  </si>
  <si>
    <t>chr12:clu_10893_NA</t>
  </si>
  <si>
    <t>ATG7</t>
  </si>
  <si>
    <t>chr3:clu_16298_NA</t>
  </si>
  <si>
    <t>chr2:clu_14295_NA</t>
  </si>
  <si>
    <t>chr12:clu_10431_NA</t>
  </si>
  <si>
    <t>chr17:clu_1500_NA</t>
  </si>
  <si>
    <t>chr12:clu_10272_NA</t>
  </si>
  <si>
    <t>chr13:clu_4645_NA</t>
  </si>
  <si>
    <t>chr8:clu_6014_NA</t>
  </si>
  <si>
    <t>chr2:clu_13614_NA</t>
  </si>
  <si>
    <t>chr16:clu_12203_NA</t>
  </si>
  <si>
    <t>chr12:clu_10495_NA</t>
  </si>
  <si>
    <t>chr16:clu_12318_NA</t>
  </si>
  <si>
    <t>chr3:clu_16565_NA</t>
  </si>
  <si>
    <t>chr5:clu_5020_NA</t>
  </si>
  <si>
    <t>chrX:clu_3760_NA</t>
  </si>
  <si>
    <t>chr7:clu_2651_NA</t>
  </si>
  <si>
    <t>chr20:clu_15042_NA</t>
  </si>
  <si>
    <t>chr2:clu_14172_NA</t>
  </si>
  <si>
    <t>chr15:clu_3919_NA</t>
  </si>
  <si>
    <t>chr19:clu_9731_NA</t>
  </si>
  <si>
    <t>chr17:clu_1232_NA</t>
  </si>
  <si>
    <t>chr12:clu_10865_NA</t>
  </si>
  <si>
    <t>chr16:clu_12498_NA</t>
  </si>
  <si>
    <t>chr17:clu_587_NA</t>
  </si>
  <si>
    <t>chr1:clu_7537_NA</t>
  </si>
  <si>
    <t>PSMB3</t>
  </si>
  <si>
    <t>chr17:clu_1044_NA</t>
  </si>
  <si>
    <t>chr1:clu_8925_NA</t>
  </si>
  <si>
    <t>chr5:clu_5274_NA</t>
  </si>
  <si>
    <t>HEXA</t>
  </si>
  <si>
    <t>chr15:clu_4214_NA</t>
  </si>
  <si>
    <t>chr12:clu_10936_NA</t>
  </si>
  <si>
    <t>chr2:clu_13672_NA</t>
  </si>
  <si>
    <t>chr16:clu_12652_NA</t>
  </si>
  <si>
    <t>chr10:clu_11192_NA</t>
  </si>
  <si>
    <t>chr1:clu_8655_NA</t>
  </si>
  <si>
    <t>chr18:clu_4894_NA</t>
  </si>
  <si>
    <t>chr1:clu_7392_NA</t>
  </si>
  <si>
    <t>chr7:clu_2764_NA</t>
  </si>
  <si>
    <t>chr3:clu_16628_NA</t>
  </si>
  <si>
    <t>KLHDC1</t>
  </si>
  <si>
    <t>chr14:clu_223_NA</t>
  </si>
  <si>
    <t>chr17:clu_978_NA</t>
  </si>
  <si>
    <t>chr12:clu_10841_NA</t>
  </si>
  <si>
    <t>SUMF1</t>
  </si>
  <si>
    <t>chr3:clu_16238_NA</t>
  </si>
  <si>
    <t>chr9:clu_13205_NA</t>
  </si>
  <si>
    <t>chr9:clu_13122_NA</t>
  </si>
  <si>
    <t>chr3:clu_16287_NA</t>
  </si>
  <si>
    <t>chr6:clu_15530_NA</t>
  </si>
  <si>
    <t>chr19:clu_9680_NA</t>
  </si>
  <si>
    <t>chr17:clu_1444_NA</t>
  </si>
  <si>
    <t>chr14:clu_265_NA</t>
  </si>
  <si>
    <t>NUP205</t>
  </si>
  <si>
    <t>chr7:clu_3129_NA</t>
  </si>
  <si>
    <t>chr17:clu_1718_NA</t>
  </si>
  <si>
    <t>chr17:clu_669_NA</t>
  </si>
  <si>
    <t>chr11:clu_18199_NA</t>
  </si>
  <si>
    <t>chr6:clu_15476_NA</t>
  </si>
  <si>
    <t>chr21:clu_6475_NA</t>
  </si>
  <si>
    <t>chr9:clu_12823_NA</t>
  </si>
  <si>
    <t>chr6:clu_16181_NA</t>
  </si>
  <si>
    <t>chr19:clu_9305_NA</t>
  </si>
  <si>
    <t>CTD-2207O23.3,ARHGEF18</t>
  </si>
  <si>
    <t>chr19:clu_9188_NA</t>
  </si>
  <si>
    <t>chr2:clu_13436_NA</t>
  </si>
  <si>
    <t>chr2:clu_13625_NA</t>
  </si>
  <si>
    <t>chr17:clu_1058_NA</t>
  </si>
  <si>
    <t>chr17:clu_934_NA</t>
  </si>
  <si>
    <t>chr3:clu_17306_NA</t>
  </si>
  <si>
    <t>chr11:clu_17452_NA</t>
  </si>
  <si>
    <t>chr14:clu_405_NA</t>
  </si>
  <si>
    <t>chr5:clu_5698_NA</t>
  </si>
  <si>
    <t>chr20:clu_15067_NA</t>
  </si>
  <si>
    <t>ANG,RP11-903H12.5,RNASE4</t>
  </si>
  <si>
    <t>chr14:clu_21_NA</t>
  </si>
  <si>
    <t>chr1:clu_8682_NA</t>
  </si>
  <si>
    <t>PPIL4</t>
  </si>
  <si>
    <t>chr6:clu_16130_NA</t>
  </si>
  <si>
    <t>chr6:clu_15426_NA</t>
  </si>
  <si>
    <t>chr14:clu_268_NA</t>
  </si>
  <si>
    <t>chr12:clu_11072_NA</t>
  </si>
  <si>
    <t>chr15:clu_4286_NA</t>
  </si>
  <si>
    <t>chrX:clu_3740_NA</t>
  </si>
  <si>
    <t>chrX:clu_3364_NA</t>
  </si>
  <si>
    <t>chr9:clu_13156_NA</t>
  </si>
  <si>
    <t>chr19:clu_9423_NA</t>
  </si>
  <si>
    <t>chr6:clu_15857_NA</t>
  </si>
  <si>
    <t>chr9:clu_13003_NA</t>
  </si>
  <si>
    <t>chr15:clu_4390_NA</t>
  </si>
  <si>
    <t>chr4:clu_2175_NA</t>
  </si>
  <si>
    <t>chr15:clu_3845_NA</t>
  </si>
  <si>
    <t>chr19:clu_9203_NA</t>
  </si>
  <si>
    <t>chr6:clu_15750_NA</t>
  </si>
  <si>
    <t>chr4:clu_2069_NA</t>
  </si>
  <si>
    <t>chr19:clu_9370_NA</t>
  </si>
  <si>
    <t>chr6:clu_15848_NA</t>
  </si>
  <si>
    <t>chr20:clu_15039_NA</t>
  </si>
  <si>
    <t>chr1:clu_7555_NA</t>
  </si>
  <si>
    <t>chr1:clu_8828_NA</t>
  </si>
  <si>
    <t>chr17:clu_1018_NA</t>
  </si>
  <si>
    <t>chr5:clu_5334_NA</t>
  </si>
  <si>
    <t>DCAF13</t>
  </si>
  <si>
    <t>chr8:clu_6148_NA</t>
  </si>
  <si>
    <t>chr17:clu_701_NA</t>
  </si>
  <si>
    <t>chr10:clu_11553_NA</t>
  </si>
  <si>
    <t>chr15:clu_3916_NA</t>
  </si>
  <si>
    <t>chr5:clu_5420_NA</t>
  </si>
  <si>
    <t>chr5:clu_5422_NA</t>
  </si>
  <si>
    <t>chr16:clu_12588_NA</t>
  </si>
  <si>
    <t>chr22:clu_6672_NA</t>
  </si>
  <si>
    <t>chr3:clu_16551_NA</t>
  </si>
  <si>
    <t>chr12:clu_11000_NA</t>
  </si>
  <si>
    <t>chr3:clu_16769_NA</t>
  </si>
  <si>
    <t>chrX:clu_3677_NA</t>
  </si>
  <si>
    <t>chr2:clu_14681_NA</t>
  </si>
  <si>
    <t>chr1:clu_8040_NA</t>
  </si>
  <si>
    <t>chr2:clu_14546_NA</t>
  </si>
  <si>
    <t>DUSP12</t>
  </si>
  <si>
    <t>chr1:clu_8484_NA</t>
  </si>
  <si>
    <t>chr5:clu_5641_NA</t>
  </si>
  <si>
    <t>chr2:clu_13833_NA</t>
  </si>
  <si>
    <t>chr9:clu_13411_NA</t>
  </si>
  <si>
    <t>chr5:clu_5647_NA</t>
  </si>
  <si>
    <t>chr2:clu_14390_NA</t>
  </si>
  <si>
    <t>chr5:clu_5018_NA</t>
  </si>
  <si>
    <t>chr1:clu_8604_NA</t>
  </si>
  <si>
    <t>chr6:clu_15630_NA</t>
  </si>
  <si>
    <t>chr4:clu_2026_NA</t>
  </si>
  <si>
    <t>chr1:clu_8140_NA</t>
  </si>
  <si>
    <t>chr6:clu_15790_NA</t>
  </si>
  <si>
    <t>chr1:clu_8013_NA</t>
  </si>
  <si>
    <t>chr17:clu_1612_NA</t>
  </si>
  <si>
    <t>chr15:clu_4330_NA</t>
  </si>
  <si>
    <t>chr1:clu_8830_NA</t>
  </si>
  <si>
    <t>chr3:clu_16835_NA</t>
  </si>
  <si>
    <t>chr2:clu_14183_NA</t>
  </si>
  <si>
    <t>MRPL4</t>
  </si>
  <si>
    <t>chr19:clu_9253_NA</t>
  </si>
  <si>
    <t>chr4:clu_2338_NA</t>
  </si>
  <si>
    <t>chr15:clu_4227_NA</t>
  </si>
  <si>
    <t>chr20:clu_15167_NA</t>
  </si>
  <si>
    <t>chr17:clu_1530_NA</t>
  </si>
  <si>
    <t>chr2:clu_14597_NA</t>
  </si>
  <si>
    <t>USP38</t>
  </si>
  <si>
    <t>chr4:clu_2304_NA</t>
  </si>
  <si>
    <t>chr16:clu_12650_NA</t>
  </si>
  <si>
    <t>chr9:clu_13161_NA</t>
  </si>
  <si>
    <t>chr2:clu_14024_NA</t>
  </si>
  <si>
    <t>chrY:clu_6350_NA</t>
  </si>
  <si>
    <t>chr10:clu_11606_NA</t>
  </si>
  <si>
    <t>chrX:clu_3388_NA</t>
  </si>
  <si>
    <t>chr17:clu_1447_NA</t>
  </si>
  <si>
    <t>TEN1,TEN1-CDK3</t>
  </si>
  <si>
    <t>chr17:clu_1549_NA</t>
  </si>
  <si>
    <t>chr19:clu_9881_NA</t>
  </si>
  <si>
    <t>chr19:clu_9560_NA</t>
  </si>
  <si>
    <t>chr20:clu_15194_NA</t>
  </si>
  <si>
    <t>chr14:clu_452_NA</t>
  </si>
  <si>
    <t>chr11:clu_18009_NA</t>
  </si>
  <si>
    <t>chr10:clu_11771_NA</t>
  </si>
  <si>
    <t>chr14:clu_209_NA</t>
  </si>
  <si>
    <t>chr16:clu_12287_NA</t>
  </si>
  <si>
    <t>chr19:clu_9006_NA</t>
  </si>
  <si>
    <t>chr5:clu_5486_NA</t>
  </si>
  <si>
    <t>chr1:clu_7775_NA</t>
  </si>
  <si>
    <t>chr1:clu_8618_NA</t>
  </si>
  <si>
    <t>chr1:clu_7509_NA</t>
  </si>
  <si>
    <t>PRPF38A</t>
  </si>
  <si>
    <t>chr1:clu_7724_NA</t>
  </si>
  <si>
    <t>chr5:clu_5135_NA</t>
  </si>
  <si>
    <t>GNA13</t>
  </si>
  <si>
    <t>chr17:clu_1421_NA</t>
  </si>
  <si>
    <t>chr6:clu_15441_NA</t>
  </si>
  <si>
    <t>chr11:clu_18099_NA</t>
  </si>
  <si>
    <t>MTFR1L,RP1-317E23.6</t>
  </si>
  <si>
    <t>chr1:clu_7372_NA</t>
  </si>
  <si>
    <t>chr16:clu_11947_NA</t>
  </si>
  <si>
    <t>chr16:clu_12550_NA</t>
  </si>
  <si>
    <t>chr11:clu_17477_NA</t>
  </si>
  <si>
    <t>chr2:clu_13698_NA</t>
  </si>
  <si>
    <t>chr16:clu_12068_NA</t>
  </si>
  <si>
    <t>chr10:clu_11401_NA</t>
  </si>
  <si>
    <t>chr18:clu_4878_NA</t>
  </si>
  <si>
    <t>chr16:clu_12138_NA</t>
  </si>
  <si>
    <t>chr17:clu_1283_NA</t>
  </si>
  <si>
    <t>chr12:clu_10928_NA</t>
  </si>
  <si>
    <t>chr14:clu_4_NA</t>
  </si>
  <si>
    <t>chr11:clu_18081_NA</t>
  </si>
  <si>
    <t>chr9:clu_12943_NA</t>
  </si>
  <si>
    <t>chr6:clu_16022_NA</t>
  </si>
  <si>
    <t>chr8:clu_6094_NA</t>
  </si>
  <si>
    <t>chr19:clu_9948_NA</t>
  </si>
  <si>
    <t>chr17:clu_1208_NA</t>
  </si>
  <si>
    <t>chr19:clu_9408_NA</t>
  </si>
  <si>
    <t>chr10:clu_11642_NA</t>
  </si>
  <si>
    <t>chr2:clu_14043_NA</t>
  </si>
  <si>
    <t>chr10:clu_11261_NA</t>
  </si>
  <si>
    <t>chr2:clu_14147_NA</t>
  </si>
  <si>
    <t>chr2:clu_13773_NA</t>
  </si>
  <si>
    <t>chr10:clu_11208_NA</t>
  </si>
  <si>
    <t>chr4:clu_2308_NA</t>
  </si>
  <si>
    <t>chr12:clu_10666_NA</t>
  </si>
  <si>
    <t>chr19:clu_9289_NA</t>
  </si>
  <si>
    <t>chr12:clu_10808_NA</t>
  </si>
  <si>
    <t>chr2:clu_13951_NA</t>
  </si>
  <si>
    <t>chr10:clu_11797_NA</t>
  </si>
  <si>
    <t>chr15:clu_4332_NA</t>
  </si>
  <si>
    <t>chr1:clu_8249_NA</t>
  </si>
  <si>
    <t>chr4:clu_2325_NA</t>
  </si>
  <si>
    <t>chr5:clu_5265_NA</t>
  </si>
  <si>
    <t>POLRMT</t>
  </si>
  <si>
    <t>chr19:clu_8987_NA</t>
  </si>
  <si>
    <t>TUBG1</t>
  </si>
  <si>
    <t>chr17:clu_1121_NA</t>
  </si>
  <si>
    <t>chr11:clu_17704_NA</t>
  </si>
  <si>
    <t>chr14:clu_262_NA</t>
  </si>
  <si>
    <t>chr6:clu_15304_NA</t>
  </si>
  <si>
    <t>chr2:clu_13932_NA</t>
  </si>
  <si>
    <t>chr3:clu_16381_NA</t>
  </si>
  <si>
    <t>LRRC8C,RP11-302M6.4</t>
  </si>
  <si>
    <t>chr1:clu_7895_NA</t>
  </si>
  <si>
    <t>chr1:clu_7484_NA</t>
  </si>
  <si>
    <t>chr6:clu_15807_NA</t>
  </si>
  <si>
    <t>chr14:clu_299_NA</t>
  </si>
  <si>
    <t>chr2:clu_13460_NA</t>
  </si>
  <si>
    <t>chr2:clu_14102_NA</t>
  </si>
  <si>
    <t>chr4:clu_2330_NA</t>
  </si>
  <si>
    <t>chr1:clu_8244_NA</t>
  </si>
  <si>
    <t>chr15:clu_4246_NA</t>
  </si>
  <si>
    <t>chr3:clu_17245_NA</t>
  </si>
  <si>
    <t>chr19:clu_9653_NA</t>
  </si>
  <si>
    <t>chr9:clu_13144_NA</t>
  </si>
  <si>
    <t>chr19:clu_9694_NA</t>
  </si>
  <si>
    <t>chr11:clu_18364_NA</t>
  </si>
  <si>
    <t>chr14:clu_551_NA</t>
  </si>
  <si>
    <t>chr3:clu_16716_NA</t>
  </si>
  <si>
    <t>chr10:clu_11432_NA</t>
  </si>
  <si>
    <t>RP11-274B21.1,RP11-274B21.14</t>
  </si>
  <si>
    <t>chr1:clu_8224_NA</t>
  </si>
  <si>
    <t>SIN3B</t>
  </si>
  <si>
    <t>chr19:clu_9430_NA</t>
  </si>
  <si>
    <t>chr16:clu_12030_NA</t>
  </si>
  <si>
    <t>chr2:clu_14094_NA</t>
  </si>
  <si>
    <t>chr20:clu_14996_NA</t>
  </si>
  <si>
    <t>chr11:clu_17553_NA</t>
  </si>
  <si>
    <t>chr12:clu_10444_NA</t>
  </si>
  <si>
    <t>chr16:clu_12571_NA</t>
  </si>
  <si>
    <t>chr4:clu_2249_NA</t>
  </si>
  <si>
    <t>chr10:clu_11499_NA</t>
  </si>
  <si>
    <t>chr3:clu_17228_NA</t>
  </si>
  <si>
    <t>chr2:clu_14179_NA</t>
  </si>
  <si>
    <t>chr11:clu_18270_NA</t>
  </si>
  <si>
    <t>ZNF252P</t>
  </si>
  <si>
    <t>chr8:clu_6347_NA</t>
  </si>
  <si>
    <t>chr18:clu_4771_NA</t>
  </si>
  <si>
    <t>chr2:clu_14163_NA</t>
  </si>
  <si>
    <t>chr7:clu_2971_NA</t>
  </si>
  <si>
    <t>chr14:clu_267_NA</t>
  </si>
  <si>
    <t>chr12:clu_10872_NA</t>
  </si>
  <si>
    <t>TMEM177</t>
  </si>
  <si>
    <t>chr2:clu_14150_NA</t>
  </si>
  <si>
    <t>chr2:clu_14395_NA</t>
  </si>
  <si>
    <t>chr14:clu_166_NA</t>
  </si>
  <si>
    <t>chr1:clu_8812_NA</t>
  </si>
  <si>
    <t>chr1:clu_8629_NA</t>
  </si>
  <si>
    <t>chr8:clu_5978_NA</t>
  </si>
  <si>
    <t>SKP1,CTD-2410N18.5</t>
  </si>
  <si>
    <t>chr5:clu_5418_NA</t>
  </si>
  <si>
    <t>chr19:clu_9202_NA</t>
  </si>
  <si>
    <t>chr15:clu_4300_NA</t>
  </si>
  <si>
    <t>VTI1B,RP11-1012A1.4</t>
  </si>
  <si>
    <t>chr14:clu_319_NA</t>
  </si>
  <si>
    <t>chr1:clu_7111_NA</t>
  </si>
  <si>
    <t>chr1:clu_8120_NA</t>
  </si>
  <si>
    <t>chr1:clu_7229_NA</t>
  </si>
  <si>
    <t>chr19:clu_9904_NA</t>
  </si>
  <si>
    <t>chr12:clu_10320_NA</t>
  </si>
  <si>
    <t>chr11:clu_17657_NA</t>
  </si>
  <si>
    <t>chr18:clu_4791_NA</t>
  </si>
  <si>
    <t>chr20:clu_14860_NA</t>
  </si>
  <si>
    <t>chr4:clu_2027_NA</t>
  </si>
  <si>
    <t>chr7:clu_2558_NA</t>
  </si>
  <si>
    <t>chr11:clu_17454_NA</t>
  </si>
  <si>
    <t>chr3:clu_17227_NA</t>
  </si>
  <si>
    <t>chr15:clu_4381_NA</t>
  </si>
  <si>
    <t>PPP1R3E</t>
  </si>
  <si>
    <t>chr14:clu_71_NA</t>
  </si>
  <si>
    <t>chr10:clu_11836_NA</t>
  </si>
  <si>
    <t>chr1:clu_8405_NA</t>
  </si>
  <si>
    <t>chr2:clu_13637_NA</t>
  </si>
  <si>
    <t>SERGEF,RP1-59M18.2</t>
  </si>
  <si>
    <t>chr11:clu_17582_NA</t>
  </si>
  <si>
    <t>chr16:clu_12547_NA</t>
  </si>
  <si>
    <t>chr11:clu_18150_NA</t>
  </si>
  <si>
    <t>chr2:clu_13895_NA</t>
  </si>
  <si>
    <t>chr17:clu_639_NA</t>
  </si>
  <si>
    <t>chr3:clu_17334_NA</t>
  </si>
  <si>
    <t>chr2:clu_14034_NA</t>
  </si>
  <si>
    <t>chr14:clu_433_NA</t>
  </si>
  <si>
    <t>chr12:clu_11175_NA</t>
  </si>
  <si>
    <t>chr12:clu_10705_NA</t>
  </si>
  <si>
    <t>chr19:clu_9851_NA</t>
  </si>
  <si>
    <t>chr3:clu_16965_NA</t>
  </si>
  <si>
    <t>chr17:clu_1411_NA</t>
  </si>
  <si>
    <t>POM121C,AC006014.7</t>
  </si>
  <si>
    <t>chr7:clu_2785_NA</t>
  </si>
  <si>
    <t>chr4:clu_2349_NA</t>
  </si>
  <si>
    <t>chr11:clu_18396_NA</t>
  </si>
  <si>
    <t>TSTD1,RP11-544M22.13</t>
  </si>
  <si>
    <t>chr1:clu_8444_NA</t>
  </si>
  <si>
    <t>chr2:clu_13897_NA</t>
  </si>
  <si>
    <t>chr10:clu_11685_NA</t>
  </si>
  <si>
    <t>chr16:clu_12004_NA</t>
  </si>
  <si>
    <t>chr2:clu_13711_NA</t>
  </si>
  <si>
    <t>chr8:clu_6320_NA</t>
  </si>
  <si>
    <t>chr4:clu_2271_NA</t>
  </si>
  <si>
    <t>KRBOX4</t>
  </si>
  <si>
    <t>chrX:clu_3360_NA</t>
  </si>
  <si>
    <t>chr1:clu_8460_NA</t>
  </si>
  <si>
    <t>chr22:clu_6724_NA</t>
  </si>
  <si>
    <t>PPFIBP2</t>
  </si>
  <si>
    <t>chr11:clu_17523_NA</t>
  </si>
  <si>
    <t>chr9:clu_13007_NA</t>
  </si>
  <si>
    <t>chr6:clu_15281_NA</t>
  </si>
  <si>
    <t>chr3:clu_17089_NA</t>
  </si>
  <si>
    <t>chr12:clu_10460_NA</t>
  </si>
  <si>
    <t>chr1:clu_8255_NA</t>
  </si>
  <si>
    <t>chr1:clu_7731_NA</t>
  </si>
  <si>
    <t>chr6:clu_16171_NA</t>
  </si>
  <si>
    <t>chr4:clu_1988_NA</t>
  </si>
  <si>
    <t>chrX:clu_3378_NA</t>
  </si>
  <si>
    <t>chr17:clu_780_NA</t>
  </si>
  <si>
    <t>chr12:clu_10842_NA</t>
  </si>
  <si>
    <t>chr11:clu_17484_NA</t>
  </si>
  <si>
    <t>chrX:clu_3363_NA</t>
  </si>
  <si>
    <t>chr3:clu_17148_NA</t>
  </si>
  <si>
    <t>chr11:clu_18424_NA</t>
  </si>
  <si>
    <t>chr22:clu_6661_NA</t>
  </si>
  <si>
    <t>CD180</t>
  </si>
  <si>
    <t>chr5:clu_5172_NA</t>
  </si>
  <si>
    <t>chr8:clu_5919_NA</t>
  </si>
  <si>
    <t>chr6:clu_15487_NA</t>
  </si>
  <si>
    <t>chr18:clu_4913_NA</t>
  </si>
  <si>
    <t>chr17:clu_1239_NA</t>
  </si>
  <si>
    <t>chr8:clu_5851_NA</t>
  </si>
  <si>
    <t>chr1:clu_7709_NA</t>
  </si>
  <si>
    <t>chr8:clu_6298_NA</t>
  </si>
  <si>
    <t>chrY:clu_6359_NA</t>
  </si>
  <si>
    <t>chr19:clu_9375_NA</t>
  </si>
  <si>
    <t>chr11:clu_18023_NA</t>
  </si>
  <si>
    <t>chr17:clu_1622_NA</t>
  </si>
  <si>
    <t>chr6:clu_15477_NA</t>
  </si>
  <si>
    <t>chr7:clu_3155_NA</t>
  </si>
  <si>
    <t>chr19:clu_8991_NA</t>
  </si>
  <si>
    <t>chr5:clu_5425_NA</t>
  </si>
  <si>
    <t>chr2:clu_13966_NA</t>
  </si>
  <si>
    <t>chr6:clu_15503_NA</t>
  </si>
  <si>
    <t>chr13:clu_4486_NA</t>
  </si>
  <si>
    <t>chr18:clu_4945_NA</t>
  </si>
  <si>
    <t>KIF19</t>
  </si>
  <si>
    <t>chr17:clu_1468_NA</t>
  </si>
  <si>
    <t>chr19:clu_10058_NA</t>
  </si>
  <si>
    <t>chr15:clu_4326_NA</t>
  </si>
  <si>
    <t>chr17:clu_1474_NA</t>
  </si>
  <si>
    <t>chr3:clu_16773_NA</t>
  </si>
  <si>
    <t>chr7:clu_2447_NA</t>
  </si>
  <si>
    <t>chr8:clu_6163_NA</t>
  </si>
  <si>
    <t>chr12:clu_10211_NA</t>
  </si>
  <si>
    <t>chr16:clu_12637_NA</t>
  </si>
  <si>
    <t>chr4:clu_1785_NA</t>
  </si>
  <si>
    <t>chr7:clu_3110_NA</t>
  </si>
  <si>
    <t>chr1:clu_7825_NA</t>
  </si>
  <si>
    <t>chr18:clu_4897_NA</t>
  </si>
  <si>
    <t>chr3:clu_17361_NA</t>
  </si>
  <si>
    <t>chr19:clu_9169_NA</t>
  </si>
  <si>
    <t>chr13:clu_4561_NA</t>
  </si>
  <si>
    <t>chr4:clu_1942_NA</t>
  </si>
  <si>
    <t>chr7:clu_3117_NA</t>
  </si>
  <si>
    <t>chr4:clu_2309_NA</t>
  </si>
  <si>
    <t>chr15:clu_4219_NA</t>
  </si>
  <si>
    <t>chr1:clu_8347_NA</t>
  </si>
  <si>
    <t>chr3:clu_16652_NA</t>
  </si>
  <si>
    <t>chr4:clu_2346_NA</t>
  </si>
  <si>
    <t>chr1:clu_7756_NA</t>
  </si>
  <si>
    <t>chr4:clu_2177_NA</t>
  </si>
  <si>
    <t>chr2:clu_13533_NA</t>
  </si>
  <si>
    <t>chr17:clu_860_NA</t>
  </si>
  <si>
    <t>chr6:clu_16013_NA</t>
  </si>
  <si>
    <t>chr1:clu_7888_NA</t>
  </si>
  <si>
    <t>chr11:clu_18077_NA</t>
  </si>
  <si>
    <t>chr17:clu_1684_NA</t>
  </si>
  <si>
    <t>chr3:clu_17205_NA</t>
  </si>
  <si>
    <t>chr6:clu_15761_NA</t>
  </si>
  <si>
    <t>chrX:clu_3371_NA</t>
  </si>
  <si>
    <t>chr3:clu_16639_NA</t>
  </si>
  <si>
    <t>chr19:clu_9701_NA</t>
  </si>
  <si>
    <t>chr6:clu_16226_NA</t>
  </si>
  <si>
    <t>chr11:clu_17464_NA</t>
  </si>
  <si>
    <t>chr7:clu_2804_NA</t>
  </si>
  <si>
    <t>POLR2D</t>
  </si>
  <si>
    <t>chr2:clu_14171_NA</t>
  </si>
  <si>
    <t>SP140,SP140L</t>
  </si>
  <si>
    <t>chr2:clu_14661_NA</t>
  </si>
  <si>
    <t>chr2:clu_14440_NA</t>
  </si>
  <si>
    <t>chr12:clu_10534_NA</t>
  </si>
  <si>
    <t>chr17:clu_1529_NA</t>
  </si>
  <si>
    <t>chr22:clu_6764_NA</t>
  </si>
  <si>
    <t>chr1:clu_8645_NA</t>
  </si>
  <si>
    <t>chrX:clu_3783_NA</t>
  </si>
  <si>
    <t>chr20:clu_15047_NA</t>
  </si>
  <si>
    <t>chrX:clu_3344_NA</t>
  </si>
  <si>
    <t>chr8:clu_6233_NA</t>
  </si>
  <si>
    <t>chr1:clu_7443_NA</t>
  </si>
  <si>
    <t>chr11:clu_17626_NA</t>
  </si>
  <si>
    <t>chr11:clu_18006_NA</t>
  </si>
  <si>
    <t>chr3:clu_16408_NA</t>
  </si>
  <si>
    <t>chr5:clu_5692_NA</t>
  </si>
  <si>
    <t>chr14:clu_516_NA</t>
  </si>
  <si>
    <t>chr14:clu_155_NA</t>
  </si>
  <si>
    <t>chr5:clu_5171_NA</t>
  </si>
  <si>
    <t>chr4:clu_2147_NA</t>
  </si>
  <si>
    <t>chr9:clu_12824_NA</t>
  </si>
  <si>
    <t>TAF5L</t>
  </si>
  <si>
    <t>chr1:clu_8889_NA</t>
  </si>
  <si>
    <t>chr5:clu_5136_NA</t>
  </si>
  <si>
    <t>TBC1D27</t>
  </si>
  <si>
    <t>chr17:clu_837_NA</t>
  </si>
  <si>
    <t>chr11:clu_17909_NA</t>
  </si>
  <si>
    <t>chr7:clu_2652_NA</t>
  </si>
  <si>
    <t>chr7:clu_2487_NA</t>
  </si>
  <si>
    <t>RP3-460G2.2</t>
  </si>
  <si>
    <t>chr6:clu_16104_NA</t>
  </si>
  <si>
    <t>chr10:clu_11691_NA</t>
  </si>
  <si>
    <t>chr1:clu_8067_NA</t>
  </si>
  <si>
    <t>chr12:clu_11082_NA</t>
  </si>
  <si>
    <t>chr15:clu_4220_NA</t>
  </si>
  <si>
    <t>chr1:clu_7725_NA</t>
  </si>
  <si>
    <t>RNF2</t>
  </si>
  <si>
    <t>chr1:clu_8619_NA</t>
  </si>
  <si>
    <t>chr17:clu_1115_NA</t>
  </si>
  <si>
    <t>ATP5O</t>
  </si>
  <si>
    <t>chr21:clu_6441_NA</t>
  </si>
  <si>
    <t>chr3:clu_16429_NA</t>
  </si>
  <si>
    <t>chr6:clu_15635_NA</t>
  </si>
  <si>
    <t>VPS41</t>
  </si>
  <si>
    <t>chr7:clu_2617_NA</t>
  </si>
  <si>
    <t>chr8:clu_5959_NA</t>
  </si>
  <si>
    <t>chr1:clu_8969_NA</t>
  </si>
  <si>
    <t>chr17:clu_979_NA</t>
  </si>
  <si>
    <t>chr11:clu_17867_NA</t>
  </si>
  <si>
    <t>chrX:clu_3483_NA</t>
  </si>
  <si>
    <t>JMY</t>
  </si>
  <si>
    <t>chr5:clu_5234_NA</t>
  </si>
  <si>
    <t>chr13:clu_4725_NA</t>
  </si>
  <si>
    <t>chr5:clu_5349_NA</t>
  </si>
  <si>
    <t>chr1:clu_7394_NA</t>
  </si>
  <si>
    <t>chr1:clu_7559_NA</t>
  </si>
  <si>
    <t>chr1:clu_8394_NA</t>
  </si>
  <si>
    <t>chr4:clu_2096_NA</t>
  </si>
  <si>
    <t>chr3:clu_16696_NA</t>
  </si>
  <si>
    <t>chrX:clu_3505_NA</t>
  </si>
  <si>
    <t>chr7:clu_2714_NA</t>
  </si>
  <si>
    <t>chr14:clu_363_NA</t>
  </si>
  <si>
    <t>chr2:clu_13898_NA</t>
  </si>
  <si>
    <t>chr17:clu_1209_NA</t>
  </si>
  <si>
    <t>chr13:clu_4625_NA</t>
  </si>
  <si>
    <t>chr4:clu_1806_NA</t>
  </si>
  <si>
    <t>chr1:clu_8183_NA</t>
  </si>
  <si>
    <t>chr6:clu_15642_NA</t>
  </si>
  <si>
    <t>chr12:clu_10286_NA</t>
  </si>
  <si>
    <t>chr17:clu_1272_NA</t>
  </si>
  <si>
    <t>chr7:clu_3080_NA</t>
  </si>
  <si>
    <t>chr4:clu_2332_NA</t>
  </si>
  <si>
    <t>chr1:clu_8673_NA</t>
  </si>
  <si>
    <t>chr3:clu_17295_NA</t>
  </si>
  <si>
    <t>chr11:clu_18448_NA</t>
  </si>
  <si>
    <t>chr15:clu_4387_NA</t>
  </si>
  <si>
    <t>chrY:clu_6360_NA</t>
  </si>
  <si>
    <t>MSL1</t>
  </si>
  <si>
    <t>chr17:clu_1071_NA</t>
  </si>
  <si>
    <t>chr8:clu_6267_NA</t>
  </si>
  <si>
    <t>MPND</t>
  </si>
  <si>
    <t>chr19:clu_9129_NA</t>
  </si>
  <si>
    <t>chr22:clu_7002_NA</t>
  </si>
  <si>
    <t>chr14:clu_548_NA</t>
  </si>
  <si>
    <t>chr2:clu_13512_NA</t>
  </si>
  <si>
    <t>chr22:clu_6730_NA</t>
  </si>
  <si>
    <t>chr6:clu_15631_NA</t>
  </si>
  <si>
    <t>chr7:clu_3151_NA</t>
  </si>
  <si>
    <t>chr13:clu_4616_NA</t>
  </si>
  <si>
    <t>chr20:clu_14957_NA</t>
  </si>
  <si>
    <t>chr6:clu_15569_NA</t>
  </si>
  <si>
    <t>chr9:clu_12925_NA</t>
  </si>
  <si>
    <t>FAM104A</t>
  </si>
  <si>
    <t>chr17:clu_1462_NA</t>
  </si>
  <si>
    <t>chr19:clu_9380_NA</t>
  </si>
  <si>
    <t>chr11:clu_18319_NA</t>
  </si>
  <si>
    <t>chr3:clu_16385_NA</t>
  </si>
  <si>
    <t>chr14:clu_310_NA</t>
  </si>
  <si>
    <t>chr18:clu_4916_NA</t>
  </si>
  <si>
    <t>chrX:clu_3694_NA</t>
  </si>
  <si>
    <t>JOSD1</t>
  </si>
  <si>
    <t>chr22:clu_6853_NA</t>
  </si>
  <si>
    <t>chr11:clu_18322_NA</t>
  </si>
  <si>
    <t>FAM204A</t>
  </si>
  <si>
    <t>chr10:clu_11807_NA</t>
  </si>
  <si>
    <t>chr3:clu_16673_NA</t>
  </si>
  <si>
    <t>chr17:clu_1587_NA</t>
  </si>
  <si>
    <t>chr20:clu_14970_NA</t>
  </si>
  <si>
    <t>chr15:clu_4279_NA</t>
  </si>
  <si>
    <t>chr9:clu_12980_NA</t>
  </si>
  <si>
    <t>chr15:clu_3832_NA</t>
  </si>
  <si>
    <t>chr15:clu_4233_NA</t>
  </si>
  <si>
    <t>chr1:clu_7761_NA</t>
  </si>
  <si>
    <t>chr11:clu_18202_NA</t>
  </si>
  <si>
    <t>chr18:clu_4873_NA</t>
  </si>
  <si>
    <t>chr22:clu_6814_NA</t>
  </si>
  <si>
    <t>chr2:clu_13798_NA</t>
  </si>
  <si>
    <t>chr17:clu_1369_NA</t>
  </si>
  <si>
    <t>CALM2,RP11-761B3.1</t>
  </si>
  <si>
    <t>chr2:clu_13691_NA</t>
  </si>
  <si>
    <t>FCRL1</t>
  </si>
  <si>
    <t>chr1:clu_8402_NA</t>
  </si>
  <si>
    <t>chr11:clu_17959_NA</t>
  </si>
  <si>
    <t>chr2:clu_13619_NA</t>
  </si>
  <si>
    <t>chr2:clu_14347_NA</t>
  </si>
  <si>
    <t>chr19:clu_9756_NA</t>
  </si>
  <si>
    <t>chr1:clu_7932_NA</t>
  </si>
  <si>
    <t>chr4:clu_2134_NA</t>
  </si>
  <si>
    <t>chr16:clu_12168_NA</t>
  </si>
  <si>
    <t>chr1:clu_7994_NA</t>
  </si>
  <si>
    <t>chr14:clu_477_NA</t>
  </si>
  <si>
    <t>chr15:clu_4267_NA</t>
  </si>
  <si>
    <t>chr6:clu_15646_NA</t>
  </si>
  <si>
    <t>chr16:clu_12346_NA</t>
  </si>
  <si>
    <t>chr1:clu_8417_NA</t>
  </si>
  <si>
    <t>chr14:clu_152_NA</t>
  </si>
  <si>
    <t>chr6:clu_15808_NA</t>
  </si>
  <si>
    <t>chr11:clu_18034_NA</t>
  </si>
  <si>
    <t>chr15:clu_4065_NA</t>
  </si>
  <si>
    <t>chr20:clu_15001_NA</t>
  </si>
  <si>
    <t>chr9:clu_12694_NA</t>
  </si>
  <si>
    <t>chr1:clu_7504_NA</t>
  </si>
  <si>
    <t>chr7:clu_3042_NA</t>
  </si>
  <si>
    <t>chr22:clu_6920_NA</t>
  </si>
  <si>
    <t>chr2:clu_14379_NA</t>
  </si>
  <si>
    <t>chrX:clu_3447_NA</t>
  </si>
  <si>
    <t>chr1:clu_8262_NA</t>
  </si>
  <si>
    <t>chr16:clu_12077_NA</t>
  </si>
  <si>
    <t>chr5:clu_5484_NA</t>
  </si>
  <si>
    <t>chr6:clu_16194_NA</t>
  </si>
  <si>
    <t>chr5:clu_5576_NA</t>
  </si>
  <si>
    <t>chr8:clu_6144_NA</t>
  </si>
  <si>
    <t>chr7:clu_3034_NA</t>
  </si>
  <si>
    <t>chr3:clu_17074_NA</t>
  </si>
  <si>
    <t>chr1:clu_7960_NA</t>
  </si>
  <si>
    <t>chr6:clu_15330_NA</t>
  </si>
  <si>
    <t>chrX:clu_3514_NA</t>
  </si>
  <si>
    <t>chr2:clu_13740_NA</t>
  </si>
  <si>
    <t>chr8:clu_6174_NA</t>
  </si>
  <si>
    <t>chr5:clu_5342_NA</t>
  </si>
  <si>
    <t>chr9:clu_13091_NA</t>
  </si>
  <si>
    <t>chr5:clu_5459_NA</t>
  </si>
  <si>
    <t>chr5:clu_5458_NA</t>
  </si>
  <si>
    <t>chr14:clu_41_NA</t>
  </si>
  <si>
    <t>chr2:clu_14297_NA</t>
  </si>
  <si>
    <t>chr6:clu_15884_NA</t>
  </si>
  <si>
    <t>chrX:clu_3366_NA</t>
  </si>
  <si>
    <t>chr17:clu_1713_NA</t>
  </si>
  <si>
    <t>PTPMT1,NDUFS3</t>
  </si>
  <si>
    <t>chr11:clu_17694_NA</t>
  </si>
  <si>
    <t>chr14:clu_377_NA</t>
  </si>
  <si>
    <t>chr12:clu_10536_NA</t>
  </si>
  <si>
    <t>chr6:clu_15919_NA</t>
  </si>
  <si>
    <t>chr11:clu_17827_NA</t>
  </si>
  <si>
    <t>chr14:clu_263_NA</t>
  </si>
  <si>
    <t>chr6:clu_15736_NA</t>
  </si>
  <si>
    <t>chr11:clu_17613_NA</t>
  </si>
  <si>
    <t>SNX5,OVOL2</t>
  </si>
  <si>
    <t>chr20:clu_14870_NA</t>
  </si>
  <si>
    <t>chr22:clu_7027_NA</t>
  </si>
  <si>
    <t>chr8:clu_6303_NA</t>
  </si>
  <si>
    <t>chr16:clu_12407_NA</t>
  </si>
  <si>
    <t>chr1:clu_8760_NA</t>
  </si>
  <si>
    <t>chr3:clu_16613_NA</t>
  </si>
  <si>
    <t>WASH3P</t>
  </si>
  <si>
    <t>chr15:clu_4474_NA</t>
  </si>
  <si>
    <t>chr1:clu_8333_NA</t>
  </si>
  <si>
    <t>chr3:clu_16400_NA</t>
  </si>
  <si>
    <t>chr8:clu_5765_NA</t>
  </si>
  <si>
    <t>chr4:clu_2229_NA</t>
  </si>
  <si>
    <t>chr13:clu_4710_NA</t>
  </si>
  <si>
    <t>chr17:clu_1586_NA</t>
  </si>
  <si>
    <t>chr1:clu_7854_NA</t>
  </si>
  <si>
    <t>chr2:clu_14742_NA</t>
  </si>
  <si>
    <t>chr17:clu_724_NA</t>
  </si>
  <si>
    <t>chr5:clu_5139_NA</t>
  </si>
  <si>
    <t>chr5:clu_5660_NA</t>
  </si>
  <si>
    <t>chr14:clu_412_NA</t>
  </si>
  <si>
    <t>NDRG3</t>
  </si>
  <si>
    <t>chr20:clu_15032_NA</t>
  </si>
  <si>
    <t>chr1:clu_8542_NA</t>
  </si>
  <si>
    <t>VWA9</t>
  </si>
  <si>
    <t>chr15:clu_4168_NA</t>
  </si>
  <si>
    <t>chr5:clu_5378_NA</t>
  </si>
  <si>
    <t>chr2:clu_14216_NA</t>
  </si>
  <si>
    <t>chr13:clu_4535_NA</t>
  </si>
  <si>
    <t>chr11:clu_17441_NA</t>
  </si>
  <si>
    <t>chr10:clu_11837_NA</t>
  </si>
  <si>
    <t>CTAGE5,RP11-407N17.3</t>
  </si>
  <si>
    <t>chr14:clu_202_NA</t>
  </si>
  <si>
    <t>chr1:clu_7486_NA</t>
  </si>
  <si>
    <t>chr22:clu_7005_NA</t>
  </si>
  <si>
    <t>chr12:clu_10849_NA</t>
  </si>
  <si>
    <t>chr12:clu_10879_NA</t>
  </si>
  <si>
    <t>chr14:clu_416_NA</t>
  </si>
  <si>
    <t>chr5:clu_5302_NA</t>
  </si>
  <si>
    <t>chr7:clu_3090_NA</t>
  </si>
  <si>
    <t>chr19:clu_9144_NA</t>
  </si>
  <si>
    <t>chr3:clu_16970_NA</t>
  </si>
  <si>
    <t>chr1:clu_8773_NA</t>
  </si>
  <si>
    <t>chr15:clu_4465_NA</t>
  </si>
  <si>
    <t>chr9:clu_13057_NA</t>
  </si>
  <si>
    <t>chr3:clu_16638_NA</t>
  </si>
  <si>
    <t>chr10:clu_11425_NA</t>
  </si>
  <si>
    <t>RP11-452F19.3,RP11-455P21.3</t>
  </si>
  <si>
    <t>chr1:clu_8810_NA</t>
  </si>
  <si>
    <t>chr1:clu_7930_NA</t>
  </si>
  <si>
    <t>chr8:clu_6114_NA</t>
  </si>
  <si>
    <t>chr5:clu_5116_NA</t>
  </si>
  <si>
    <t>chr7:clu_3063_NA</t>
  </si>
  <si>
    <t>chr1:clu_7290_NA</t>
  </si>
  <si>
    <t>chrX:clu_3477_NA</t>
  </si>
  <si>
    <t>chr3:clu_16344_NA</t>
  </si>
  <si>
    <t>chr19:clu_9702_NA</t>
  </si>
  <si>
    <t>chrX:clu_3680_NA</t>
  </si>
  <si>
    <t>chr15:clu_4207_NA</t>
  </si>
  <si>
    <t>chr3:clu_16452_NA</t>
  </si>
  <si>
    <t>chr20:clu_14943_NA</t>
  </si>
  <si>
    <t>chr22:clu_6841_NA</t>
  </si>
  <si>
    <t>chr3:clu_16557_NA</t>
  </si>
  <si>
    <t>chr3:clu_16301_NA</t>
  </si>
  <si>
    <t>chr2:clu_13542_NA</t>
  </si>
  <si>
    <t>chr6:clu_15475_NA</t>
  </si>
  <si>
    <t>chr12:clu_10581_NA</t>
  </si>
  <si>
    <t>chr22:clu_6779_NA</t>
  </si>
  <si>
    <t>chr6:clu_15399_NA</t>
  </si>
  <si>
    <t>chr1:clu_7245_NA</t>
  </si>
  <si>
    <t>chr11:clu_17726_NA</t>
  </si>
  <si>
    <t>chr10:clu_11334_NA</t>
  </si>
  <si>
    <t>chr3:clu_16649_NA</t>
  </si>
  <si>
    <t>chr5:clu_5164_NA</t>
  </si>
  <si>
    <t>chr3:clu_16313_NA</t>
  </si>
  <si>
    <t>chr9:clu_12754_NA</t>
  </si>
  <si>
    <t>chr4:clu_2385_NA</t>
  </si>
  <si>
    <t>chr11:clu_18184_NA</t>
  </si>
  <si>
    <t>chr10:clu_11326_NA</t>
  </si>
  <si>
    <t>chr10:clu_11254_NA</t>
  </si>
  <si>
    <t>chr1:clu_7735_NA</t>
  </si>
  <si>
    <t>chr21:clu_6385_NA</t>
  </si>
  <si>
    <t>ARMCX5-GPRASP2</t>
  </si>
  <si>
    <t>chrX:clu_3573_NA</t>
  </si>
  <si>
    <t>chr5:clu_5021_NA</t>
  </si>
  <si>
    <t>MEF2B,BORCS8-MEF2B,BORCS8</t>
  </si>
  <si>
    <t>chr19:clu_9501_NA</t>
  </si>
  <si>
    <t>PVT1,PVT1_1</t>
  </si>
  <si>
    <t>chr8:clu_6208_NA</t>
  </si>
  <si>
    <t>CCDC163</t>
  </si>
  <si>
    <t>chr1:clu_7666_NA</t>
  </si>
  <si>
    <t>chrX:clu_3354_NA</t>
  </si>
  <si>
    <t>chr14:clu_379_NA</t>
  </si>
  <si>
    <t>chr3:clu_17159_NA</t>
  </si>
  <si>
    <t>chr11:clu_18348_NA</t>
  </si>
  <si>
    <t>chr1:clu_8210_NA</t>
  </si>
  <si>
    <t>chr6:clu_15632_NA</t>
  </si>
  <si>
    <t>chr4:clu_2347_NA</t>
  </si>
  <si>
    <t>chr21:clu_6541_NA</t>
  </si>
  <si>
    <t>chr18:clu_4879_NA</t>
  </si>
  <si>
    <t>chr17:clu_732_NA</t>
  </si>
  <si>
    <t>chr3:clu_17362_NA</t>
  </si>
  <si>
    <t>chr14:clu_410_NA</t>
  </si>
  <si>
    <t>RP11-410L14.2</t>
  </si>
  <si>
    <t>chr8:clu_6108_NA</t>
  </si>
  <si>
    <t>chr15:clu_4257_NA</t>
  </si>
  <si>
    <t>chr10:clu_11315_NA</t>
  </si>
  <si>
    <t>chr22:clu_6950_NA</t>
  </si>
  <si>
    <t>chr4:clu_2002_NA</t>
  </si>
  <si>
    <t>chr3:clu_17181_NA</t>
  </si>
  <si>
    <t>chr7:clu_2912_NA</t>
  </si>
  <si>
    <t>YES1</t>
  </si>
  <si>
    <t>chr18:clu_4780_NA</t>
  </si>
  <si>
    <t>chr16:clu_12079_NA</t>
  </si>
  <si>
    <t>chr7:clu_2930_NA</t>
  </si>
  <si>
    <t>chr7:clu_3134_NA</t>
  </si>
  <si>
    <t>chr2:clu_13477_NA</t>
  </si>
  <si>
    <t>chr19:clu_9873_NA</t>
  </si>
  <si>
    <t>chr3:clu_16432_NA</t>
  </si>
  <si>
    <t>chr2:clu_14014_NA</t>
  </si>
  <si>
    <t>chr1:clu_7143_NA</t>
  </si>
  <si>
    <t>chr1:clu_7798_NA</t>
  </si>
  <si>
    <t>chr18:clu_4836_NA</t>
  </si>
  <si>
    <t>chr1:clu_7672_NA</t>
  </si>
  <si>
    <t>chr14:clu_530_NA</t>
  </si>
  <si>
    <t>chr19:clu_9233_NA</t>
  </si>
  <si>
    <t>chr12:clu_10931_NA</t>
  </si>
  <si>
    <t>chr2:clu_14622_NA</t>
  </si>
  <si>
    <t>ZNF664,RP11-214K3.25,RFLNA</t>
  </si>
  <si>
    <t>chr12:clu_11118_NA</t>
  </si>
  <si>
    <t>chr15:clu_3905_NA</t>
  </si>
  <si>
    <t>chr2:clu_14443_NA</t>
  </si>
  <si>
    <t>chr1:clu_8238_NA</t>
  </si>
  <si>
    <t>chr2:clu_13650_NA</t>
  </si>
  <si>
    <t>chr19:clu_9267_NA</t>
  </si>
  <si>
    <t>chr1:clu_8882_NA</t>
  </si>
  <si>
    <t>FBXO33</t>
  </si>
  <si>
    <t>chr14:clu_204_NA</t>
  </si>
  <si>
    <t>chr3:clu_17311_NA</t>
  </si>
  <si>
    <t>chr7:clu_3241_NA</t>
  </si>
  <si>
    <t>AC009133.17</t>
  </si>
  <si>
    <t>chr16:clu_12229_NA</t>
  </si>
  <si>
    <t>chr8:clu_6021_NA</t>
  </si>
  <si>
    <t>chr8:clu_5817_NA</t>
  </si>
  <si>
    <t>chr11:clu_17847_NA</t>
  </si>
  <si>
    <t>chr3:clu_17307_NA</t>
  </si>
  <si>
    <t>chr14:clu_26_NA</t>
  </si>
  <si>
    <t>GSDMB</t>
  </si>
  <si>
    <t>chr17:clu_1063_NA</t>
  </si>
  <si>
    <t>chr2:clu_14105_NA</t>
  </si>
  <si>
    <t>chr17:clu_1206_NA</t>
  </si>
  <si>
    <t>chr16:clu_12613_NA</t>
  </si>
  <si>
    <t>chr3:clu_17304_NA</t>
  </si>
  <si>
    <t>chr1:clu_7705_NA</t>
  </si>
  <si>
    <t>chr2:clu_14392_NA</t>
  </si>
  <si>
    <t>chr9:clu_12814_NA</t>
  </si>
  <si>
    <t>chr2:clu_14215_NA</t>
  </si>
  <si>
    <t>chr1:clu_7807_NA</t>
  </si>
  <si>
    <t>chr19:clu_9172_NA</t>
  </si>
  <si>
    <t>chr2:clu_14501_NA</t>
  </si>
  <si>
    <t>chr8:clu_6127_NA</t>
  </si>
  <si>
    <t>chr6:clu_16193_NA</t>
  </si>
  <si>
    <t>chr7:clu_2931_NA</t>
  </si>
  <si>
    <t>chr13:clu_4617_NA</t>
  </si>
  <si>
    <t>PALM2-AKAP2,AKAP2</t>
  </si>
  <si>
    <t>chr9:clu_13079_NA</t>
  </si>
  <si>
    <t>chr1:clu_8241_NA</t>
  </si>
  <si>
    <t>chr3:clu_16995_NA</t>
  </si>
  <si>
    <t>chrX:clu_3334_NA</t>
  </si>
  <si>
    <t>chr18:clu_4936_NA</t>
  </si>
  <si>
    <t>chr7:clu_3215_NA</t>
  </si>
  <si>
    <t>AC017116.11</t>
  </si>
  <si>
    <t>chr7:clu_2642_NA</t>
  </si>
  <si>
    <t>chr17:clu_1649_NA</t>
  </si>
  <si>
    <t>chr1:clu_8627_NA</t>
  </si>
  <si>
    <t>chr1:clu_8835_NA</t>
  </si>
  <si>
    <t>chr17:clu_1112_NA</t>
  </si>
  <si>
    <t>chr10:clu_11221_NA</t>
  </si>
  <si>
    <t>AMACR,C1QTNF3-AMACR</t>
  </si>
  <si>
    <t>chr5:clu_5069_NA</t>
  </si>
  <si>
    <t>chr17:clu_1460_NA</t>
  </si>
  <si>
    <t>chr9:clu_12906_NA</t>
  </si>
  <si>
    <t>chr3:clu_16651_NA</t>
  </si>
  <si>
    <t>RP5-864K19.7,MYCBP,RP5-864K19.6</t>
  </si>
  <si>
    <t>chr1:clu_7550_NA</t>
  </si>
  <si>
    <t>chr12:clu_10733_NA</t>
  </si>
  <si>
    <t>chr19:clu_10046_NA</t>
  </si>
  <si>
    <t>chr17:clu_684_NA</t>
  </si>
  <si>
    <t>chr9:clu_13267_NA</t>
  </si>
  <si>
    <t>chr6:clu_15377_NA</t>
  </si>
  <si>
    <t>chr1:clu_8957_NA</t>
  </si>
  <si>
    <t>TSEN15</t>
  </si>
  <si>
    <t>chr1:clu_8612_NA</t>
  </si>
  <si>
    <t>chr19:clu_9538_NA</t>
  </si>
  <si>
    <t>chr16:clu_12554_NA</t>
  </si>
  <si>
    <t>chr11:clu_17548_NA</t>
  </si>
  <si>
    <t>chr11:clu_17530_NA</t>
  </si>
  <si>
    <t>chr18:clu_4775_NA</t>
  </si>
  <si>
    <t>ST8SIA4</t>
  </si>
  <si>
    <t>chr5:clu_5319_NA</t>
  </si>
  <si>
    <t>chr2:clu_14316_NA</t>
  </si>
  <si>
    <t>chr13:clu_4570_NA</t>
  </si>
  <si>
    <t>chr11:clu_17780_NA</t>
  </si>
  <si>
    <t>chr7:clu_2688_NA</t>
  </si>
  <si>
    <t>SLC33A1</t>
  </si>
  <si>
    <t>chr3:clu_17172_NA</t>
  </si>
  <si>
    <t>CDRT4,TVP23C-CDRT4,TVP23C</t>
  </si>
  <si>
    <t>chr17:clu_805_NA</t>
  </si>
  <si>
    <t>chr16:clu_12383_NA</t>
  </si>
  <si>
    <t>chr7:clu_2428_NA</t>
  </si>
  <si>
    <t>chr1:clu_8842_NA</t>
  </si>
  <si>
    <t>chr3:clu_17056_NA</t>
  </si>
  <si>
    <t>chr2:clu_13724_NA</t>
  </si>
  <si>
    <t>chr19:clu_9072_NA</t>
  </si>
  <si>
    <t>chr14:clu_509_NA</t>
  </si>
  <si>
    <t>chr11:clu_17888_NA</t>
  </si>
  <si>
    <t>chr4:clu_2381_NA</t>
  </si>
  <si>
    <t>THAP9-AS1,SEC31A</t>
  </si>
  <si>
    <t>chr4:clu_2098_NA</t>
  </si>
  <si>
    <t>chr2:clu_14737_NA</t>
  </si>
  <si>
    <t>chr2:clu_13731_NA</t>
  </si>
  <si>
    <t>chr3:clu_17173_NA</t>
  </si>
  <si>
    <t>chr11:clu_17644_NA</t>
  </si>
  <si>
    <t>chr4:clu_2339_NA</t>
  </si>
  <si>
    <t>chr11:clu_18415_NA</t>
  </si>
  <si>
    <t>chr2:clu_14463_NA</t>
  </si>
  <si>
    <t>chr15:clu_4268_NA</t>
  </si>
  <si>
    <t>chr2:clu_14042_NA</t>
  </si>
  <si>
    <t>chr1:clu_7488_NA</t>
  </si>
  <si>
    <t>RP11-120M18.2,PRKAR1A</t>
  </si>
  <si>
    <t>chr17:clu_1449_NA</t>
  </si>
  <si>
    <t>chr5:clu_5586_NA</t>
  </si>
  <si>
    <t>chr1:clu_8443_NA</t>
  </si>
  <si>
    <t>chr7:clu_3228_NA</t>
  </si>
  <si>
    <t>chr20:clu_14974_NA</t>
  </si>
  <si>
    <t>chr11:clu_17486_NA</t>
  </si>
  <si>
    <t>chrX:clu_3651_NA</t>
  </si>
  <si>
    <t>chr9:clu_13398_NA</t>
  </si>
  <si>
    <t>chr17:clu_673_NA</t>
  </si>
  <si>
    <t>chr3:clu_17124_NA</t>
  </si>
  <si>
    <t>chr13:clu_4724_NA</t>
  </si>
  <si>
    <t>TBCEL,TECTA</t>
  </si>
  <si>
    <t>chr11:clu_18405_NA</t>
  </si>
  <si>
    <t>chr2:clu_14584_NA</t>
  </si>
  <si>
    <t>chr11:clu_17633_NA</t>
  </si>
  <si>
    <t>chr1:clu_8273_NA</t>
  </si>
  <si>
    <t>chr6:clu_15369_NA</t>
  </si>
  <si>
    <t>chr19:clu_9605_NA</t>
  </si>
  <si>
    <t>chr22:clu_6851_NA</t>
  </si>
  <si>
    <t>chr16:clu_11940_NA</t>
  </si>
  <si>
    <t>chr15:clu_3818_NA</t>
  </si>
  <si>
    <t>chr7:clu_2938_NA</t>
  </si>
  <si>
    <t>chr12:clu_11047_NA</t>
  </si>
  <si>
    <t>TPM3P9,ZNF761</t>
  </si>
  <si>
    <t>chr19:clu_9991_NA</t>
  </si>
  <si>
    <t>chr10:clu_11294_NA</t>
  </si>
  <si>
    <t>chr3:clu_17041_NA</t>
  </si>
  <si>
    <t>chr3:clu_16474_NA</t>
  </si>
  <si>
    <t>chr7:clu_2587_NA</t>
  </si>
  <si>
    <t>C2orf74,RP11-493E12.3</t>
  </si>
  <si>
    <t>chr2:clu_13750_NA</t>
  </si>
  <si>
    <t>chrX:clu_3504_NA</t>
  </si>
  <si>
    <t>chr3:clu_17059_NA</t>
  </si>
  <si>
    <t>C20orf24,TGIF2-C20orf24</t>
  </si>
  <si>
    <t>chr20:clu_15031_NA</t>
  </si>
  <si>
    <t>chr13:clu_4620_NA</t>
  </si>
  <si>
    <t>chr11:clu_18420_NA</t>
  </si>
  <si>
    <t>chr5:clu_5083_NA</t>
  </si>
  <si>
    <t>chr5:clu_5572_NA</t>
  </si>
  <si>
    <t>chr11:clu_17702_NA</t>
  </si>
  <si>
    <t>chr15:clu_4235_NA</t>
  </si>
  <si>
    <t>chr10:clu_11641_NA</t>
  </si>
  <si>
    <t>chr5:clu_5602_NA</t>
  </si>
  <si>
    <t>chr2:clu_14506_NA</t>
  </si>
  <si>
    <t>chr19:clu_9726_NA</t>
  </si>
  <si>
    <t>MRPS6,AP000320.7,SLC5A3</t>
  </si>
  <si>
    <t>chr21:clu_6444_NA</t>
  </si>
  <si>
    <t>chr12:clu_10298_NA</t>
  </si>
  <si>
    <t>RPL24</t>
  </si>
  <si>
    <t>chr3:clu_16863_NA</t>
  </si>
  <si>
    <t>chr17:clu_608_NA</t>
  </si>
  <si>
    <t>chr19:clu_9699_NA</t>
  </si>
  <si>
    <t>chr2:clu_14759_NA</t>
  </si>
  <si>
    <t>chr17:clu_995_NA</t>
  </si>
  <si>
    <t>chr1:clu_7913_NA</t>
  </si>
  <si>
    <t>chr6:clu_16020_NA</t>
  </si>
  <si>
    <t>chr13:clu_4588_NA</t>
  </si>
  <si>
    <t>FAM134A</t>
  </si>
  <si>
    <t>chr2:clu_14578_NA</t>
  </si>
  <si>
    <t>chr12:clu_10986_NA</t>
  </si>
  <si>
    <t>chr1:clu_7586_NA</t>
  </si>
  <si>
    <t>chr5:clu_5273_NA</t>
  </si>
  <si>
    <t>chr11:clu_18221_NA</t>
  </si>
  <si>
    <t>chr22:clu_7050_NA</t>
  </si>
  <si>
    <t>TOR1AIP2</t>
  </si>
  <si>
    <t>chr1:clu_8583_NA</t>
  </si>
  <si>
    <t>chr17:clu_832_NA</t>
  </si>
  <si>
    <t>chr1:clu_8692_NA</t>
  </si>
  <si>
    <t>chr12:clu_10252_NA</t>
  </si>
  <si>
    <t>chr11:clu_18036_NA</t>
  </si>
  <si>
    <t>chr16:clu_12206_NA</t>
  </si>
  <si>
    <t>chr8:clu_6218_NA</t>
  </si>
  <si>
    <t>LYRM1</t>
  </si>
  <si>
    <t>chr16:clu_12144_NA</t>
  </si>
  <si>
    <t>chr16:clu_12399_NA</t>
  </si>
  <si>
    <t>chr20:clu_14826_NA</t>
  </si>
  <si>
    <t>chr8:clu_6210_NA</t>
  </si>
  <si>
    <t>chr12:clu_10624_NA</t>
  </si>
  <si>
    <t>chr19:clu_9798_NA</t>
  </si>
  <si>
    <t>chr1:clu_8803_NA</t>
  </si>
  <si>
    <t>chr3:clu_17308_NA</t>
  </si>
  <si>
    <t>chrX:clu_3754_NA</t>
  </si>
  <si>
    <t>chr5:clu_5184_NA</t>
  </si>
  <si>
    <t>chrY:clu_6358_NA</t>
  </si>
  <si>
    <t>chr1:clu_8877_NA</t>
  </si>
  <si>
    <t>chr5:clu_5197_NA</t>
  </si>
  <si>
    <t>RWDD3,TMEM56-RWDD3</t>
  </si>
  <si>
    <t>chr1:clu_7921_NA</t>
  </si>
  <si>
    <t>chr11:clu_17664_NA</t>
  </si>
  <si>
    <t>chr11:clu_18286_NA</t>
  </si>
  <si>
    <t>chr5:clu_5746_NA</t>
  </si>
  <si>
    <t>chr9:clu_13138_NA</t>
  </si>
  <si>
    <t>chr1:clu_8293_NA</t>
  </si>
  <si>
    <t>chrX:clu_3742_NA</t>
  </si>
  <si>
    <t>chr16:clu_11927_NA</t>
  </si>
  <si>
    <t>chr7:clu_2780_NA</t>
  </si>
  <si>
    <t>chr11:clu_17982_NA</t>
  </si>
  <si>
    <t>LINC01578,RP11-437B10.1,CHD2</t>
  </si>
  <si>
    <t>chr15:clu_4435_NA</t>
  </si>
  <si>
    <t>chr1:clu_7623_NA</t>
  </si>
  <si>
    <t>chr10:clu_11565_NA</t>
  </si>
  <si>
    <t>chr15:clu_4252_NA</t>
  </si>
  <si>
    <t>chr3:clu_17365_NA</t>
  </si>
  <si>
    <t>chr1:clu_8149_NA</t>
  </si>
  <si>
    <t>chr11:clu_17866_NA</t>
  </si>
  <si>
    <t>chr2:clu_13682_NA</t>
  </si>
  <si>
    <t>chr10:clu_11649_NA</t>
  </si>
  <si>
    <t>chr14:clu_485_NA</t>
  </si>
  <si>
    <t>GUSBP11,KB-1572G7.2,AP000347.2</t>
  </si>
  <si>
    <t>chr22:clu_6651_NA</t>
  </si>
  <si>
    <t>chr17:clu_623_NA</t>
  </si>
  <si>
    <t>chr3:clu_16386_NA</t>
  </si>
  <si>
    <t>chr12:clu_11034_NA</t>
  </si>
  <si>
    <t>DCAF16</t>
  </si>
  <si>
    <t>chr4:clu_1886_NA</t>
  </si>
  <si>
    <t>chr18:clu_4970_NA</t>
  </si>
  <si>
    <t>chr15:clu_4419_NA</t>
  </si>
  <si>
    <t>chr5:clu_5491_NA</t>
  </si>
  <si>
    <t>chr3:clu_17123_NA</t>
  </si>
  <si>
    <t>chr19:clu_9735_NA</t>
  </si>
  <si>
    <t>chr9:clu_12815_NA</t>
  </si>
  <si>
    <t>chr11:clu_17819_NA</t>
  </si>
  <si>
    <t>chr16:clu_12002_NA</t>
  </si>
  <si>
    <t>chr20:clu_14919_NA</t>
  </si>
  <si>
    <t>chr19:clu_9404_NA</t>
  </si>
  <si>
    <t>chr6:clu_15542_NA</t>
  </si>
  <si>
    <t>chr5:clu_5473_NA</t>
  </si>
  <si>
    <t>chr15:clu_4255_NA</t>
  </si>
  <si>
    <t>chr15:clu_4266_NA</t>
  </si>
  <si>
    <t>chr2:clu_14723_NA</t>
  </si>
  <si>
    <t>chr1:clu_7857_NA</t>
  </si>
  <si>
    <t>chr21:clu_6463_NA</t>
  </si>
  <si>
    <t>chr4:clu_1775_NA</t>
  </si>
  <si>
    <t>chr20:clu_14987_NA</t>
  </si>
  <si>
    <t>chr2:clu_13718_NA</t>
  </si>
  <si>
    <t>chr5:clu_5479_NA</t>
  </si>
  <si>
    <t>chr9:clu_12830_NA</t>
  </si>
  <si>
    <t>chr6:clu_15983_NA</t>
  </si>
  <si>
    <t>chr2:clu_14238_NA</t>
  </si>
  <si>
    <t>chrX:clu_3368_NA</t>
  </si>
  <si>
    <t>chr22:clu_6665_NA</t>
  </si>
  <si>
    <t>chr2:clu_14741_NA</t>
  </si>
  <si>
    <t>chr17:clu_1205_NA</t>
  </si>
  <si>
    <t>chr20:clu_15019_NA</t>
  </si>
  <si>
    <t>chr11:clu_17898_NA</t>
  </si>
  <si>
    <t>SRP14-AS1</t>
  </si>
  <si>
    <t>chr15:clu_3907_NA</t>
  </si>
  <si>
    <t>chr5:clu_5297_NA</t>
  </si>
  <si>
    <t>chr6:clu_15508_NA</t>
  </si>
  <si>
    <t>chr17:clu_634_NA</t>
  </si>
  <si>
    <t>AC007386.2</t>
  </si>
  <si>
    <t>chr2:clu_13789_NA</t>
  </si>
  <si>
    <t>chr3:clu_16947_NA</t>
  </si>
  <si>
    <t>chr5:clu_5005_NA</t>
  </si>
  <si>
    <t>chr14:clu_40_NA</t>
  </si>
  <si>
    <t>chr7:clu_2985_NA</t>
  </si>
  <si>
    <t>chr19:clu_9418_NA</t>
  </si>
  <si>
    <t>chr8:clu_6268_NA</t>
  </si>
  <si>
    <t>chr15:clu_3834_NA</t>
  </si>
  <si>
    <t>chr1:clu_7941_NA</t>
  </si>
  <si>
    <t>chr1:clu_8296_NA</t>
  </si>
  <si>
    <t>chr2:clu_13543_NA</t>
  </si>
  <si>
    <t>chr12:clu_10525_NA</t>
  </si>
  <si>
    <t>chr5:clu_5468_NA</t>
  </si>
  <si>
    <t>chrX:clu_3617_NA</t>
  </si>
  <si>
    <t>chr15:clu_3925_NA</t>
  </si>
  <si>
    <t>chr6:clu_15332_NA</t>
  </si>
  <si>
    <t>genes</t>
  </si>
  <si>
    <t>p.adjust</t>
  </si>
  <si>
    <t>p</t>
  </si>
  <si>
    <t>df</t>
  </si>
  <si>
    <t>loglr</t>
  </si>
  <si>
    <t>cluster</t>
  </si>
  <si>
    <t>Worksheet</t>
  </si>
  <si>
    <t>Header</t>
  </si>
  <si>
    <t>Description</t>
  </si>
  <si>
    <t>Gene ID</t>
  </si>
  <si>
    <t>Transcript ID</t>
  </si>
  <si>
    <t>Gene Symbol</t>
  </si>
  <si>
    <r>
      <t xml:space="preserve">Average of the normalized count values, divided by the size factors, taken over all samples in the </t>
    </r>
    <r>
      <rPr>
        <i/>
        <sz val="11"/>
        <color theme="1"/>
        <rFont val="Calibri"/>
        <family val="2"/>
        <scheme val="minor"/>
      </rPr>
      <t>DESeqDataSet</t>
    </r>
  </si>
  <si>
    <t>Effect size estimate</t>
  </si>
  <si>
    <t>Standard error estimate for the log2 fold change estimate</t>
  </si>
  <si>
    <r>
      <t>p</t>
    </r>
    <r>
      <rPr>
        <sz val="11"/>
        <color theme="1"/>
        <rFont val="Calibri"/>
        <family val="2"/>
        <scheme val="minor"/>
      </rPr>
      <t xml:space="preserve"> value indicates the probability that a fold change as strong as the observed one, or even stronger, would be seen under the situation described by the null hypothesis.</t>
    </r>
  </si>
  <si>
    <t>Results of a statistical test  to express the uncertainty of a particular effect size estimate.</t>
  </si>
  <si>
    <r>
      <t xml:space="preserve">Muliple testing corrected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-value</t>
    </r>
  </si>
  <si>
    <t>The sub-ID of the exon or splice junction locus.</t>
  </si>
  <si>
    <t>The locus-speci c dispersion estimate.</t>
  </si>
  <si>
    <t>The the tted dispersion</t>
  </si>
  <si>
    <t>The nal dispersion used for the hypothesis tests.</t>
  </si>
  <si>
    <t>The raw p-value of the test for di erential usage.</t>
  </si>
  <si>
    <t>The adjusted p-value, adjusted using the "FDR" method.</t>
  </si>
  <si>
    <t>Chromosome</t>
  </si>
  <si>
    <t>End</t>
  </si>
  <si>
    <t>Strand</t>
  </si>
  <si>
    <t>Start (1-Based)</t>
  </si>
  <si>
    <t>The list of known transcripts that contain this splice junction. Novel splice junctions will be listed as "UNKNOWN TX".</t>
  </si>
  <si>
    <t>The type of the feature (exonic region, novel splice junction or known splice junction)</t>
  </si>
  <si>
    <t>The adjusted p-value, adjusted using the "FDR" method without filtering outliers.</t>
  </si>
  <si>
    <t>The estimated log2 fold change found using the effect-size  model fit. This is calculated using a different model than the model used for the hypothesis tests.</t>
  </si>
  <si>
    <t>The estimated log2 fold change between the vst-transformed estimates. This can be superior to simple fold-change estimates for the purposes of ranking e ects by their effect size. Simple fold-change estimates can be deceptively high when expression levels are low.</t>
  </si>
  <si>
    <t>The estimate for the mean normalized counts of the feature in control group.</t>
  </si>
  <si>
    <r>
      <t xml:space="preserve">The estimate for the mean normalized counts of the feature in </t>
    </r>
    <r>
      <rPr>
        <i/>
        <sz val="11"/>
        <color theme="1"/>
        <rFont val="Calibri"/>
        <family val="2"/>
        <scheme val="minor"/>
      </rPr>
      <t>SF3B1</t>
    </r>
    <r>
      <rPr>
        <sz val="11"/>
        <color theme="1"/>
        <rFont val="Calibri"/>
        <family val="2"/>
        <scheme val="minor"/>
      </rPr>
      <t xml:space="preserve"> Mutant group.</t>
    </r>
  </si>
  <si>
    <t>The gene-level q-value, for the hypothesis that one or more features belonging to this gene are differentially used. This value will be the same for all features belonging to the same gene.</t>
  </si>
  <si>
    <t xml:space="preserve">Salmon gene resullts found significant </t>
  </si>
  <si>
    <t xml:space="preserve">StringTie gene resullts found significant </t>
  </si>
  <si>
    <t xml:space="preserve">Salmon transctipt resullts found significant </t>
  </si>
  <si>
    <t xml:space="preserve">JuntionSeq alternative splicing significant results </t>
  </si>
  <si>
    <t>DEXSeq alternative splicing significant results</t>
  </si>
  <si>
    <t xml:space="preserve">SUPPA2 alternative splicing significant results </t>
  </si>
  <si>
    <t xml:space="preserve">SUPPA2 transctipt resullts found significant </t>
  </si>
  <si>
    <t>Intersection of SalmonDeseq2Gene and StringtieDESeq2Gene</t>
  </si>
  <si>
    <t>Intersection of SalmonDeseq2Tx and SUPPA2_tx</t>
  </si>
  <si>
    <t>Intersection of JunctionSeq, SUPPA2_Splicing, DEXSeq</t>
  </si>
  <si>
    <t>Intersection of 2 or more of JunctionSeq, SUPPA2_Splicing or DEXSeq</t>
  </si>
  <si>
    <t>Union of JunctionSeq, SUPPA2_Splicing amd DEXSeq</t>
  </si>
  <si>
    <t>mean of the counts across samples in each feature/exon</t>
  </si>
  <si>
    <t>exon dispersion estimate</t>
  </si>
  <si>
    <t>BH adjusted p-value</t>
  </si>
  <si>
    <t>p value</t>
  </si>
  <si>
    <t>group/gene identifier</t>
  </si>
  <si>
    <t>feature/exon identifier</t>
  </si>
  <si>
    <t>LRT statistic: full vs reduced</t>
  </si>
  <si>
    <t>the cluster id</t>
  </si>
  <si>
    <t>whether this cluster was a) successfully tested b) not tested for some reason (e.g. too many introns) c) there was an error during testing</t>
  </si>
  <si>
    <t>log likelihood ratio between the null model (no difference between the groups) and alternative (there is a difference)</t>
  </si>
  <si>
    <t>degrees of freedom, equal to the number of introns in the cluster minus one (assuming two groups)</t>
  </si>
  <si>
    <t>the resulting (unadjusted!) p-value under the asymptotic Chi-squared distribution</t>
  </si>
  <si>
    <t>Gene Symbols</t>
  </si>
  <si>
    <t>Magnitude of inclusion even (perecent spliced in)</t>
  </si>
  <si>
    <t>correspond to the two letter code of the event.</t>
  </si>
  <si>
    <t>coordinates of the event</t>
  </si>
  <si>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-value</t>
    </r>
  </si>
  <si>
    <t>Isoform inclusion</t>
  </si>
  <si>
    <t>SuppTable 1: Differential gene expression analysis using expression values from Salmon and DESeq2. List of genes found to be significantly differentially expressed at a p-value &lt; .05</t>
  </si>
  <si>
    <t>SuppTable 2: Differential gene expression analysis using expression values from StringTie and analyzed using DESeq2. List of genes found to be significantly differentially expressed at a p-value &lt; .05</t>
  </si>
  <si>
    <t>SuppTable 3: Differential transcripts expression analysis using expression values from StringTie and analyzed using DESeq2. List of transcripts found to be significantly differentially expressed at a p-value &lt; .05</t>
  </si>
  <si>
    <t>SuppTable 4: Differential transcripts expression analysis using expression values from SUPPA2. List of transcripts found to be significantly differentially expressed (included) at a p-value &lt; .05</t>
  </si>
  <si>
    <t>SuppTable 5: Differential exon/splice junction expression analysis using JunctionSeq. List of features found to be significantly differentially expressed at a p-value &lt; .05</t>
  </si>
  <si>
    <t>SuppTable 6: Differential splicing analysis using leafcutter. List of differentially spliced genes found to be significantly at a p-value &lt; .05</t>
  </si>
  <si>
    <t>SuppTable 7: Differential splicing analysis using DEXSeq. List of differentially spliced genes found to be significantly at a p-value &lt; .05</t>
  </si>
  <si>
    <t>SuppTable 9: Comboned results, all genes found to be significant by all analysis p-value &lt; 0.05. Union and intersection of the different tools.</t>
  </si>
  <si>
    <t>SuppTable 8: Differential splicing analysis using SUPPA2.  List of differentially spliced genes found to be significantly at a p-value &lt; .05</t>
  </si>
  <si>
    <t>SuppTable 10: List of significant novel splice juntions and the results of lnScore analysis to predict coding potential of possible novel transcripts.</t>
  </si>
  <si>
    <t>non-coding</t>
  </si>
  <si>
    <t>Coding</t>
  </si>
  <si>
    <t>Trascript not identified</t>
  </si>
  <si>
    <t>Location</t>
  </si>
  <si>
    <t>JunctionID</t>
  </si>
  <si>
    <t>lnScore predicted coding potential score</t>
  </si>
  <si>
    <t>Genomic location of novel splice loci</t>
  </si>
  <si>
    <t>Novel Junction ID</t>
  </si>
  <si>
    <t>Chr</t>
  </si>
  <si>
    <t>Start</t>
  </si>
  <si>
    <t>TxID</t>
  </si>
  <si>
    <t>CodingScore</t>
  </si>
  <si>
    <t>CodingCall</t>
  </si>
  <si>
    <t>MSTRG.18591.2</t>
  </si>
  <si>
    <t>coding</t>
  </si>
  <si>
    <t>MSTRG.26508.1</t>
  </si>
  <si>
    <t xml:space="preserve">noncoding      </t>
  </si>
  <si>
    <t>MSTRG.26508.2</t>
  </si>
  <si>
    <t>MSTRG.26508.3</t>
  </si>
  <si>
    <t>noncoding</t>
  </si>
  <si>
    <t>MSTRG.11203.13</t>
  </si>
  <si>
    <t>MSTRG.11203.14</t>
  </si>
  <si>
    <t>MSTRG.29432.1</t>
  </si>
  <si>
    <t>MSTRG.29432.5</t>
  </si>
  <si>
    <t>MSTRG.29432.6</t>
  </si>
  <si>
    <t>MSTRG.29432.7</t>
  </si>
  <si>
    <t>MSTRG.9026.3</t>
  </si>
  <si>
    <t>MSTRG.5360.1</t>
  </si>
  <si>
    <t>MSTRG.5360.2</t>
  </si>
  <si>
    <t>MSTRG.5360.5</t>
  </si>
  <si>
    <t>MSTRG.5360.11</t>
  </si>
  <si>
    <t>MSTRG.5360.13</t>
  </si>
  <si>
    <t>MSTRG.5360.14</t>
  </si>
  <si>
    <t>MSTRG.5360.18</t>
  </si>
  <si>
    <t>MSTRG.5360.19</t>
  </si>
  <si>
    <t>MSTRG.5360.21</t>
  </si>
  <si>
    <t>MSTRG.19167.2</t>
  </si>
  <si>
    <t>MSTRG.4860.4</t>
  </si>
  <si>
    <t>MSTRG.17844.3</t>
  </si>
  <si>
    <t>MSTRG.17844.4</t>
  </si>
  <si>
    <t>MSTRG.17844.7</t>
  </si>
  <si>
    <t>MSTRG.17844.8</t>
  </si>
  <si>
    <t>MSTRG.17844.9</t>
  </si>
  <si>
    <t>MSTRG.29129.7</t>
  </si>
  <si>
    <t>MSTRG.7634.3</t>
  </si>
  <si>
    <t>MSTRG.7634.4</t>
  </si>
  <si>
    <t>MSTRG.7634.7</t>
  </si>
  <si>
    <t>MSTRG.7634.8</t>
  </si>
  <si>
    <t>MSTRG.31109.1</t>
  </si>
  <si>
    <t>MSTRG.31109.9</t>
  </si>
  <si>
    <t>MSTRG.15457.1</t>
  </si>
  <si>
    <t>MSTRG.15457.3</t>
  </si>
  <si>
    <t>MSTRG.15457.2</t>
  </si>
  <si>
    <t>MSTRG.15055.3</t>
  </si>
  <si>
    <t>MSTRG.15055.5</t>
  </si>
  <si>
    <t>MSTRG.15055.11</t>
  </si>
  <si>
    <t>MSTRG.15055.14</t>
  </si>
  <si>
    <t>MSTRG.20101.20</t>
  </si>
  <si>
    <t>MSTRG.20101.5</t>
  </si>
  <si>
    <t>MSTRG.20101.6</t>
  </si>
  <si>
    <t>MSTRG.20101.10</t>
  </si>
  <si>
    <t>MSTRG.20101.12</t>
  </si>
  <si>
    <t>MSTRG.20101.15</t>
  </si>
  <si>
    <t>MSTRG.20101.16</t>
  </si>
  <si>
    <t>MSTRG.20101.17</t>
  </si>
  <si>
    <t>MSTRG.20101.18</t>
  </si>
  <si>
    <t>MSTRG.20101.19</t>
  </si>
  <si>
    <t>MSTRG.26206.6</t>
  </si>
  <si>
    <t>MSTRG.24253.17</t>
  </si>
  <si>
    <t>MSTRG.24253.6</t>
  </si>
  <si>
    <t>MSTRG.24253.14</t>
  </si>
  <si>
    <t>MSTRG.24253.16</t>
  </si>
  <si>
    <t>MSTRG.989.1</t>
  </si>
  <si>
    <t>MSTRG.989.8</t>
  </si>
  <si>
    <t>MSTRG.989.9</t>
  </si>
  <si>
    <t>MSTRG.8215.3</t>
  </si>
  <si>
    <t>MSTRG.8215.6</t>
  </si>
  <si>
    <t>MSTRG.28594.4</t>
  </si>
  <si>
    <t>MSTRG.9861.1</t>
  </si>
  <si>
    <t>MSTRG.9861.3</t>
  </si>
  <si>
    <t>MSTRG.1310.3</t>
  </si>
  <si>
    <t>MSTRG.1310.7</t>
  </si>
  <si>
    <t>MSTRG.25190.2</t>
  </si>
  <si>
    <t>MSTRG.5983.1</t>
  </si>
  <si>
    <t>MSTRG.5983.3</t>
  </si>
  <si>
    <t>MSTRG.5983.4</t>
  </si>
  <si>
    <t>MSTRG.5983.7</t>
  </si>
  <si>
    <t>MSTRG.5983.9</t>
  </si>
  <si>
    <t>MSTRG.10901.14</t>
  </si>
  <si>
    <t>MSTRG.10901.15</t>
  </si>
  <si>
    <t>MSTRG.25136.8</t>
  </si>
  <si>
    <t>Splice juntion Start</t>
  </si>
  <si>
    <t>Splice juntion End</t>
  </si>
  <si>
    <t>lnScore call of transcript coding call</t>
  </si>
  <si>
    <t>Assembled novel transcript ID</t>
  </si>
  <si>
    <t>Combined results, all genes found to be significant by all analysis p-value &lt; 0.05. Union and intersection of the different tools.</t>
  </si>
  <si>
    <t>Differential splicing analysis using SUPPA2.  List of differentially spliced genes found to be significantly at a p-value &lt; 0.05</t>
  </si>
  <si>
    <t xml:space="preserve"> Differential splicing analysis using DEXSeq. List of differentially spliced genes found to be significantly at a p-value &lt; 0.05</t>
  </si>
  <si>
    <t>Differential splicing analysis using leafcutter. List of differentially spliced genes found to be significantly at a p-value &lt; 0.05</t>
  </si>
  <si>
    <t>Differential exon/splice junction expression analysis using JunctionSeq. List of features found to be significantly differentially expressed at a p-value &lt; 0.05</t>
  </si>
  <si>
    <t>Differential transcripts expression analysis using expression values from SUPPA2. List of transcripts found to be significantly differentially expressed (included) at a p-value &lt; 0.05</t>
  </si>
  <si>
    <t>Differential transcripts expression analysis using expression values from StringTie and analyzed using DESeq2. List of transcripts found to be significantly differentially expressed at a p-value &lt; 0.05</t>
  </si>
  <si>
    <t>Differential gene expression analysis using expression values from StringTie and analyzed using DESeq2. List of genes found to be significantly differentially expressed at a p-value &lt; 0.05</t>
  </si>
  <si>
    <t>Differential gene expression analysis using expression values from Salmon and DESeq2. List of genes found to be significantly differentially expressed at a p-value &lt; 0.05</t>
  </si>
  <si>
    <t>List of significant novel splice junctions and the results of lnScore analysis to predict coding potential of possible novel transcripts.</t>
  </si>
  <si>
    <t>T1: JunctionSeq AS</t>
  </si>
  <si>
    <t>T2: DEXSeq AS</t>
  </si>
  <si>
    <t>T3: SUPPA2 AS</t>
  </si>
  <si>
    <t>T6: LnScore NovelLoci</t>
  </si>
  <si>
    <t>T7: Salmon DESeq2 Gene</t>
  </si>
  <si>
    <t>T8: Stringtie DESeq2 TX</t>
  </si>
  <si>
    <t>T9: Salmon DESeq2 TX</t>
  </si>
  <si>
    <t>T10: SUPPA2 TX</t>
  </si>
  <si>
    <t>T4: Combined</t>
  </si>
  <si>
    <t>T5: Leafcutter AS</t>
  </si>
  <si>
    <t>T8: Salmon DESeq2 TX</t>
  </si>
  <si>
    <t>T-10: SUPPA2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</si>
</sst>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000"/>
  </numFmts>
  <fonts count="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11" fontId="0" fillId="0" borderId="0" xfId="0" applyNumberFormat="1"/>
    <xf numFmtId="0" fontId="1" fillId="2" borderId="0" xfId="1"/>
    <xf numFmtId="49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3" borderId="0" xfId="0" applyFont="1" applyFill="1"/>
    <xf numFmtId="164" fontId="0" fillId="0" borderId="0" xfId="0" applyNumberFormat="1"/>
    <xf numFmtId="164" fontId="2" fillId="0" borderId="0" xfId="0" applyNumberFormat="1" applyFont="1"/>
    <xf numFmtId="0" fontId="0" fillId="8" borderId="0" xfId="0" applyFill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2">
    <cellStyle name="Neutral" xfId="1" builtinId="28"/>
    <cellStyle name="Normal" xfId="0" builtinId="0"/>
  </cellStyles>
  <dxfs count="1">
    <dxf>
      <fill>
        <patternFill patternType="solid">
          <fgColor rgb="FFC6EFCE"/>
          <bgColor rgb="FFFFFFFF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abSelected="1" workbookViewId="0">
      <selection activeCell="A6" sqref="A6"/>
    </sheetView>
  </sheetViews>
  <sheetFormatPr defaultRowHeight="15" x14ac:dyDescent="0.25"/>
  <cols>
    <col min="1" max="1" width="31.85546875" bestFit="1" customWidth="1"/>
    <col min="2" max="2" width="55.140625" style="8" customWidth="1"/>
  </cols>
  <sheetData>
    <row r="1" spans="1:2" ht="18.75" x14ac:dyDescent="0.3">
      <c r="A1" s="4" t="s">
        <v>8464</v>
      </c>
      <c r="B1" s="25" t="s">
        <v>8466</v>
      </c>
    </row>
    <row r="2" spans="1:2" ht="45" x14ac:dyDescent="0.25">
      <c r="A2" s="26" t="s">
        <v>8639</v>
      </c>
      <c r="B2" s="8" t="s">
        <v>8633</v>
      </c>
    </row>
    <row r="3" spans="1:2" ht="45" x14ac:dyDescent="0.25">
      <c r="A3" s="26" t="s">
        <v>8640</v>
      </c>
      <c r="B3" s="8" t="s">
        <v>8631</v>
      </c>
    </row>
    <row r="4" spans="1:2" ht="45" x14ac:dyDescent="0.25">
      <c r="A4" s="26" t="s">
        <v>8641</v>
      </c>
      <c r="B4" s="8" t="s">
        <v>8630</v>
      </c>
    </row>
    <row r="5" spans="1:2" ht="45" x14ac:dyDescent="0.25">
      <c r="A5" s="26" t="s">
        <v>8647</v>
      </c>
      <c r="B5" s="8" t="s">
        <v>8629</v>
      </c>
    </row>
    <row r="6" spans="1:2" ht="45" x14ac:dyDescent="0.25">
      <c r="A6" s="26" t="s">
        <v>8648</v>
      </c>
      <c r="B6" s="8" t="s">
        <v>8632</v>
      </c>
    </row>
    <row r="7" spans="1:2" ht="45" x14ac:dyDescent="0.25">
      <c r="A7" s="26" t="s">
        <v>8642</v>
      </c>
      <c r="B7" s="8" t="s">
        <v>8638</v>
      </c>
    </row>
    <row r="8" spans="1:2" ht="45" x14ac:dyDescent="0.25">
      <c r="A8" s="26" t="s">
        <v>8643</v>
      </c>
      <c r="B8" s="8" t="s">
        <v>8637</v>
      </c>
    </row>
    <row r="9" spans="1:2" ht="60" x14ac:dyDescent="0.25">
      <c r="A9" s="26" t="s">
        <v>8644</v>
      </c>
      <c r="B9" s="8" t="s">
        <v>8636</v>
      </c>
    </row>
    <row r="10" spans="1:2" ht="60" x14ac:dyDescent="0.25">
      <c r="A10" s="26" t="s">
        <v>8645</v>
      </c>
      <c r="B10" s="8" t="s">
        <v>8635</v>
      </c>
    </row>
    <row r="11" spans="1:2" ht="60" x14ac:dyDescent="0.25">
      <c r="A11" s="26" t="s">
        <v>8646</v>
      </c>
      <c r="B11" s="8" t="s">
        <v>8634</v>
      </c>
    </row>
    <row r="96" spans="1:1" x14ac:dyDescent="0.25">
      <c r="A96" s="6"/>
    </row>
  </sheetData>
  <sortState ref="A2:A124">
    <sortCondition ref="A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H148"/>
  <sheetViews>
    <sheetView workbookViewId="0">
      <selection sqref="A1:H1"/>
    </sheetView>
  </sheetViews>
  <sheetFormatPr defaultRowHeight="15" x14ac:dyDescent="0.25"/>
  <cols>
    <col min="1" max="1" width="16.85546875" bestFit="1" customWidth="1"/>
    <col min="2" max="2" width="15.140625" bestFit="1" customWidth="1"/>
  </cols>
  <sheetData>
    <row r="1" spans="1:8" ht="45" customHeight="1" x14ac:dyDescent="0.25">
      <c r="A1" s="27" t="s">
        <v>8525</v>
      </c>
      <c r="B1" s="27"/>
      <c r="C1" s="27"/>
      <c r="D1" s="27"/>
      <c r="E1" s="27"/>
      <c r="F1" s="27"/>
      <c r="G1" s="27"/>
      <c r="H1" s="27"/>
    </row>
    <row r="2" spans="1:8" x14ac:dyDescent="0.25">
      <c r="A2" t="s">
        <v>1419</v>
      </c>
      <c r="B2" t="s">
        <v>1420</v>
      </c>
      <c r="C2" t="s">
        <v>1421</v>
      </c>
      <c r="D2" t="s">
        <v>1422</v>
      </c>
      <c r="E2" t="s">
        <v>1423</v>
      </c>
      <c r="F2" t="s">
        <v>6</v>
      </c>
      <c r="G2" t="s">
        <v>7</v>
      </c>
      <c r="H2" t="s">
        <v>8</v>
      </c>
    </row>
    <row r="3" spans="1:8" x14ac:dyDescent="0.25">
      <c r="A3" t="s">
        <v>1859</v>
      </c>
      <c r="B3" t="s">
        <v>126</v>
      </c>
      <c r="C3">
        <v>16.398706235818899</v>
      </c>
      <c r="D3">
        <v>2.2601808016801002</v>
      </c>
      <c r="E3">
        <v>0.60464457851075104</v>
      </c>
      <c r="F3">
        <v>3.7380320307294599</v>
      </c>
      <c r="G3">
        <v>1.8546632247741501E-4</v>
      </c>
      <c r="H3">
        <v>3.8956844370376401E-2</v>
      </c>
    </row>
    <row r="4" spans="1:8" x14ac:dyDescent="0.25">
      <c r="A4" t="s">
        <v>1822</v>
      </c>
      <c r="B4" t="s">
        <v>1669</v>
      </c>
      <c r="C4">
        <v>21.658178767094601</v>
      </c>
      <c r="D4">
        <v>1.68439801669962</v>
      </c>
      <c r="E4">
        <v>0.454828714202826</v>
      </c>
      <c r="F4">
        <v>3.7033678044093001</v>
      </c>
      <c r="G4">
        <v>2.12756071004742E-4</v>
      </c>
      <c r="H4">
        <v>4.1116394333616003E-2</v>
      </c>
    </row>
    <row r="5" spans="1:8" x14ac:dyDescent="0.25">
      <c r="A5" t="s">
        <v>1788</v>
      </c>
      <c r="B5" t="s">
        <v>1675</v>
      </c>
      <c r="C5">
        <v>809.61333287612001</v>
      </c>
      <c r="D5">
        <v>-2.27008804730453</v>
      </c>
      <c r="E5">
        <v>0.51248253289321599</v>
      </c>
      <c r="F5">
        <v>-4.4295910623309798</v>
      </c>
      <c r="G5" s="1">
        <v>9.4411941851710201E-6</v>
      </c>
      <c r="H5">
        <v>5.5741320804070498E-3</v>
      </c>
    </row>
    <row r="6" spans="1:8" x14ac:dyDescent="0.25">
      <c r="A6" t="s">
        <v>1868</v>
      </c>
      <c r="B6" t="s">
        <v>1869</v>
      </c>
      <c r="C6">
        <v>3474.6200801012201</v>
      </c>
      <c r="D6">
        <v>0.66174323443790095</v>
      </c>
      <c r="E6">
        <v>0.17555093936659999</v>
      </c>
      <c r="F6">
        <v>3.7695226059485498</v>
      </c>
      <c r="G6">
        <v>1.6356009481379E-4</v>
      </c>
      <c r="H6">
        <v>3.6834745063992202E-2</v>
      </c>
    </row>
    <row r="7" spans="1:8" x14ac:dyDescent="0.25">
      <c r="A7" t="s">
        <v>1810</v>
      </c>
      <c r="B7" t="s">
        <v>1812</v>
      </c>
      <c r="C7">
        <v>4437.1913559672803</v>
      </c>
      <c r="D7">
        <v>1.2748329857773999</v>
      </c>
      <c r="E7">
        <v>0.32162999892883798</v>
      </c>
      <c r="F7">
        <v>3.9636631844763399</v>
      </c>
      <c r="G7" s="1">
        <v>7.3808369515897097E-5</v>
      </c>
      <c r="H7">
        <v>2.64318660995864E-2</v>
      </c>
    </row>
    <row r="8" spans="1:8" x14ac:dyDescent="0.25">
      <c r="A8" t="s">
        <v>1803</v>
      </c>
      <c r="B8" t="s">
        <v>1804</v>
      </c>
      <c r="C8">
        <v>41.454790775145</v>
      </c>
      <c r="D8">
        <v>2.6355561097077902</v>
      </c>
      <c r="E8">
        <v>0.70143456128359705</v>
      </c>
      <c r="F8">
        <v>3.7573798828572502</v>
      </c>
      <c r="G8">
        <v>1.7170173965914401E-4</v>
      </c>
      <c r="H8">
        <v>3.7508245028539999E-2</v>
      </c>
    </row>
    <row r="9" spans="1:8" x14ac:dyDescent="0.25">
      <c r="A9" t="s">
        <v>1897</v>
      </c>
      <c r="B9" t="s">
        <v>1469</v>
      </c>
      <c r="C9">
        <v>1548.0177222028301</v>
      </c>
      <c r="D9">
        <v>-2.6609453263377598</v>
      </c>
      <c r="E9">
        <v>0.73485539243498299</v>
      </c>
      <c r="F9">
        <v>-3.62104620001573</v>
      </c>
      <c r="G9">
        <v>2.9341410775798502E-4</v>
      </c>
      <c r="H9">
        <v>5.0075243624790503E-2</v>
      </c>
    </row>
    <row r="10" spans="1:8" x14ac:dyDescent="0.25">
      <c r="A10" t="s">
        <v>1838</v>
      </c>
      <c r="B10" t="s">
        <v>1677</v>
      </c>
      <c r="C10">
        <v>1464.4045964296899</v>
      </c>
      <c r="D10">
        <v>-3.1269482388264298</v>
      </c>
      <c r="E10">
        <v>0.65803102191658103</v>
      </c>
      <c r="F10">
        <v>-4.7519769352497701</v>
      </c>
      <c r="G10" s="1">
        <v>2.0143735551949201E-6</v>
      </c>
      <c r="H10">
        <v>2.0910866352298902E-3</v>
      </c>
    </row>
    <row r="11" spans="1:8" x14ac:dyDescent="0.25">
      <c r="A11" t="s">
        <v>1791</v>
      </c>
      <c r="B11" t="s">
        <v>1792</v>
      </c>
      <c r="C11">
        <v>4844.35234498305</v>
      </c>
      <c r="D11">
        <v>-0.92062486911513197</v>
      </c>
      <c r="E11">
        <v>0.24088501463231199</v>
      </c>
      <c r="F11">
        <v>-3.8218436730918302</v>
      </c>
      <c r="G11">
        <v>1.3245765227901199E-4</v>
      </c>
      <c r="H11">
        <v>3.4144762564198003E-2</v>
      </c>
    </row>
    <row r="12" spans="1:8" x14ac:dyDescent="0.25">
      <c r="A12" t="s">
        <v>1923</v>
      </c>
      <c r="B12" t="s">
        <v>1926</v>
      </c>
      <c r="C12">
        <v>5263.1023831469802</v>
      </c>
      <c r="D12">
        <v>1.3852879302336301</v>
      </c>
      <c r="E12">
        <v>0.36689316945482803</v>
      </c>
      <c r="F12">
        <v>3.7757255941615</v>
      </c>
      <c r="G12">
        <v>1.59542553963695E-4</v>
      </c>
      <c r="H12">
        <v>3.6834745063992202E-2</v>
      </c>
    </row>
    <row r="13" spans="1:8" x14ac:dyDescent="0.25">
      <c r="A13" t="s">
        <v>1904</v>
      </c>
      <c r="B13" t="s">
        <v>1627</v>
      </c>
      <c r="C13">
        <v>2119.5372147408898</v>
      </c>
      <c r="D13">
        <v>-0.68409666324605201</v>
      </c>
      <c r="E13">
        <v>0.154213455607496</v>
      </c>
      <c r="F13">
        <v>-4.4360374427197504</v>
      </c>
      <c r="G13" s="1">
        <v>9.1629917057941307E-6</v>
      </c>
      <c r="H13">
        <v>5.5601542725853496E-3</v>
      </c>
    </row>
    <row r="14" spans="1:8" x14ac:dyDescent="0.25">
      <c r="A14" t="s">
        <v>1839</v>
      </c>
      <c r="B14" t="s">
        <v>1840</v>
      </c>
      <c r="C14">
        <v>284.00076880270302</v>
      </c>
      <c r="D14">
        <v>1.10614877249426</v>
      </c>
      <c r="E14">
        <v>0.30389264496609703</v>
      </c>
      <c r="F14">
        <v>3.6399326894458399</v>
      </c>
      <c r="G14">
        <v>2.72709320014658E-4</v>
      </c>
      <c r="H14">
        <v>4.84336186643919E-2</v>
      </c>
    </row>
    <row r="15" spans="1:8" x14ac:dyDescent="0.25">
      <c r="A15" t="s">
        <v>1879</v>
      </c>
      <c r="B15" t="s">
        <v>1483</v>
      </c>
      <c r="C15">
        <v>286.65967275170698</v>
      </c>
      <c r="D15">
        <v>4.2767083397870902</v>
      </c>
      <c r="E15">
        <v>0.70065988351802899</v>
      </c>
      <c r="F15">
        <v>6.1038293191750101</v>
      </c>
      <c r="G15" s="1">
        <v>1.03556872043056E-9</v>
      </c>
      <c r="H15">
        <v>7.5406662326018398E-6</v>
      </c>
    </row>
    <row r="16" spans="1:8" x14ac:dyDescent="0.25">
      <c r="A16" t="s">
        <v>1911</v>
      </c>
      <c r="B16" t="s">
        <v>1912</v>
      </c>
      <c r="C16">
        <v>41.184510195787098</v>
      </c>
      <c r="D16">
        <v>1.3611889330295599</v>
      </c>
      <c r="E16">
        <v>0.37417847604763699</v>
      </c>
      <c r="F16">
        <v>3.63780660878064</v>
      </c>
      <c r="G16">
        <v>2.74969761839114E-4</v>
      </c>
      <c r="H16">
        <v>4.84412455433504E-2</v>
      </c>
    </row>
    <row r="17" spans="1:8" x14ac:dyDescent="0.25">
      <c r="A17" t="s">
        <v>1770</v>
      </c>
      <c r="B17" t="s">
        <v>1771</v>
      </c>
      <c r="C17">
        <v>13.898916504832</v>
      </c>
      <c r="D17">
        <v>4.0669192959537197</v>
      </c>
      <c r="E17">
        <v>0.80700287935871895</v>
      </c>
      <c r="F17">
        <v>5.0395350499684399</v>
      </c>
      <c r="G17" s="1">
        <v>4.6666416282323803E-7</v>
      </c>
      <c r="H17">
        <v>9.5100085563931897E-4</v>
      </c>
    </row>
    <row r="18" spans="1:8" x14ac:dyDescent="0.25">
      <c r="A18" t="s">
        <v>1901</v>
      </c>
      <c r="B18" t="s">
        <v>2475</v>
      </c>
      <c r="C18">
        <v>64.808092946926394</v>
      </c>
      <c r="D18">
        <v>-2.9255431394292599</v>
      </c>
      <c r="E18">
        <v>0.73952940774605702</v>
      </c>
      <c r="F18">
        <v>-3.9559524053894699</v>
      </c>
      <c r="G18" s="1">
        <v>7.6230338013852605E-5</v>
      </c>
      <c r="H18">
        <v>2.6618379705640401E-2</v>
      </c>
    </row>
    <row r="19" spans="1:8" x14ac:dyDescent="0.25">
      <c r="A19" t="s">
        <v>1794</v>
      </c>
      <c r="B19" t="s">
        <v>1795</v>
      </c>
      <c r="C19">
        <v>789.20448493939102</v>
      </c>
      <c r="D19">
        <v>2.4692066899604801</v>
      </c>
      <c r="E19">
        <v>0.680204450264148</v>
      </c>
      <c r="F19">
        <v>3.6300948766236298</v>
      </c>
      <c r="G19">
        <v>2.8331706069957102E-4</v>
      </c>
      <c r="H19">
        <v>4.8732765283323903E-2</v>
      </c>
    </row>
    <row r="20" spans="1:8" x14ac:dyDescent="0.25">
      <c r="A20" t="s">
        <v>1781</v>
      </c>
      <c r="B20" t="s">
        <v>1782</v>
      </c>
      <c r="C20">
        <v>1742.31193654871</v>
      </c>
      <c r="D20">
        <v>-0.98380636289635404</v>
      </c>
      <c r="E20">
        <v>0.21583232826620799</v>
      </c>
      <c r="F20">
        <v>-4.5581974248219499</v>
      </c>
      <c r="G20" s="1">
        <v>5.1594527246867103E-6</v>
      </c>
      <c r="H20">
        <v>3.6357498313155201E-3</v>
      </c>
    </row>
    <row r="21" spans="1:8" x14ac:dyDescent="0.25">
      <c r="A21" t="s">
        <v>1941</v>
      </c>
      <c r="B21" t="s">
        <v>1473</v>
      </c>
      <c r="C21">
        <v>6562.1477112338898</v>
      </c>
      <c r="D21">
        <v>3.3175668460005499</v>
      </c>
      <c r="E21">
        <v>0.77827808462248804</v>
      </c>
      <c r="F21">
        <v>4.2627010981682396</v>
      </c>
      <c r="G21" s="1">
        <v>2.01970598150083E-5</v>
      </c>
      <c r="H21">
        <v>1.0504875515687E-2</v>
      </c>
    </row>
    <row r="22" spans="1:8" x14ac:dyDescent="0.25">
      <c r="A22" t="s">
        <v>1821</v>
      </c>
      <c r="B22" t="s">
        <v>1553</v>
      </c>
      <c r="C22">
        <v>104.66532768092399</v>
      </c>
      <c r="D22">
        <v>3.4922496179668001</v>
      </c>
      <c r="E22">
        <v>0.74288463187172404</v>
      </c>
      <c r="F22">
        <v>4.7009312996123702</v>
      </c>
      <c r="G22" s="1">
        <v>2.58977640621025E-6</v>
      </c>
      <c r="H22">
        <v>2.2629466237465098E-3</v>
      </c>
    </row>
    <row r="23" spans="1:8" x14ac:dyDescent="0.25">
      <c r="A23" t="s">
        <v>1940</v>
      </c>
      <c r="B23" t="s">
        <v>1429</v>
      </c>
      <c r="C23">
        <v>5470.2140623327596</v>
      </c>
      <c r="D23">
        <v>-3.1654210013365298</v>
      </c>
      <c r="E23">
        <v>0.62341788929303898</v>
      </c>
      <c r="F23">
        <v>-5.0775267372037503</v>
      </c>
      <c r="G23" s="1">
        <v>3.8237971072907098E-7</v>
      </c>
      <c r="H23">
        <v>9.2812053120850605E-4</v>
      </c>
    </row>
    <row r="24" spans="1:8" x14ac:dyDescent="0.25">
      <c r="A24" t="s">
        <v>1797</v>
      </c>
      <c r="B24" t="s">
        <v>1328</v>
      </c>
      <c r="C24">
        <v>5481.4147889652904</v>
      </c>
      <c r="D24">
        <v>-0.67702322036332696</v>
      </c>
      <c r="E24">
        <v>0.172161070582633</v>
      </c>
      <c r="F24">
        <v>-3.9324988981081601</v>
      </c>
      <c r="G24" s="1">
        <v>8.4067365248543399E-5</v>
      </c>
      <c r="H24">
        <v>2.7006641086094602E-2</v>
      </c>
    </row>
    <row r="25" spans="1:8" x14ac:dyDescent="0.25">
      <c r="A25" t="s">
        <v>1786</v>
      </c>
      <c r="B25" t="s">
        <v>1787</v>
      </c>
      <c r="C25">
        <v>38.915120608052199</v>
      </c>
      <c r="D25">
        <v>1.4802983277505399</v>
      </c>
      <c r="E25">
        <v>0.39927653394040602</v>
      </c>
      <c r="F25">
        <v>3.7074513574381101</v>
      </c>
      <c r="G25">
        <v>2.09355612965683E-4</v>
      </c>
      <c r="H25">
        <v>4.1116394333616003E-2</v>
      </c>
    </row>
    <row r="26" spans="1:8" x14ac:dyDescent="0.25">
      <c r="A26" t="s">
        <v>1872</v>
      </c>
      <c r="B26" t="s">
        <v>1425</v>
      </c>
      <c r="C26">
        <v>930.05885746532397</v>
      </c>
      <c r="D26">
        <v>3.4509352697809499</v>
      </c>
      <c r="E26">
        <v>0.72819625176291702</v>
      </c>
      <c r="F26">
        <v>4.7390181718547</v>
      </c>
      <c r="G26" s="1">
        <v>2.1475624694712799E-6</v>
      </c>
      <c r="H26">
        <v>2.0910866352298902E-3</v>
      </c>
    </row>
    <row r="27" spans="1:8" x14ac:dyDescent="0.25">
      <c r="A27" t="s">
        <v>1872</v>
      </c>
      <c r="B27" t="s">
        <v>1873</v>
      </c>
      <c r="C27">
        <v>930.05885746532397</v>
      </c>
      <c r="D27">
        <v>3.4509352697809499</v>
      </c>
      <c r="E27">
        <v>0.72819625176291702</v>
      </c>
      <c r="F27">
        <v>4.7390181718547</v>
      </c>
      <c r="G27" s="1">
        <v>2.1475624694712799E-6</v>
      </c>
      <c r="H27">
        <v>2.0910866352298902E-3</v>
      </c>
    </row>
    <row r="28" spans="1:8" x14ac:dyDescent="0.25">
      <c r="A28" t="s">
        <v>1830</v>
      </c>
      <c r="B28" t="s">
        <v>1453</v>
      </c>
      <c r="C28">
        <v>7155.4878203521002</v>
      </c>
      <c r="D28">
        <v>-0.656576004545952</v>
      </c>
      <c r="E28">
        <v>0.171408778003736</v>
      </c>
      <c r="F28">
        <v>-3.83046896543211</v>
      </c>
      <c r="G28">
        <v>1.27899264640865E-4</v>
      </c>
      <c r="H28">
        <v>3.3894416463782898E-2</v>
      </c>
    </row>
    <row r="29" spans="1:8" x14ac:dyDescent="0.25">
      <c r="A29" t="s">
        <v>1805</v>
      </c>
      <c r="B29" t="s">
        <v>1806</v>
      </c>
      <c r="C29">
        <v>71.795610937633597</v>
      </c>
      <c r="D29">
        <v>-1.55441681969426</v>
      </c>
      <c r="E29">
        <v>0.41654954182822101</v>
      </c>
      <c r="F29">
        <v>-3.7316493324467102</v>
      </c>
      <c r="G29">
        <v>1.90230187814929E-4</v>
      </c>
      <c r="H29">
        <v>3.9576937645877303E-2</v>
      </c>
    </row>
    <row r="30" spans="1:8" x14ac:dyDescent="0.25">
      <c r="A30" t="s">
        <v>1802</v>
      </c>
      <c r="B30" t="s">
        <v>1743</v>
      </c>
      <c r="C30">
        <v>48.355675502013703</v>
      </c>
      <c r="D30">
        <v>1.2768847795870299</v>
      </c>
      <c r="E30">
        <v>0.31510974951393</v>
      </c>
      <c r="F30">
        <v>4.0521906464546902</v>
      </c>
      <c r="G30" s="1">
        <v>5.0740291378685501E-5</v>
      </c>
      <c r="H30">
        <v>2.05263271327293E-2</v>
      </c>
    </row>
    <row r="31" spans="1:8" x14ac:dyDescent="0.25">
      <c r="A31" t="s">
        <v>1916</v>
      </c>
      <c r="B31" t="s">
        <v>1917</v>
      </c>
      <c r="C31">
        <v>85.946194011886703</v>
      </c>
      <c r="D31">
        <v>1.80559209426013</v>
      </c>
      <c r="E31">
        <v>0.41542300395703802</v>
      </c>
      <c r="F31">
        <v>4.34639410206292</v>
      </c>
      <c r="G31" s="1">
        <v>1.3839381944309401E-5</v>
      </c>
      <c r="H31">
        <v>7.7518281685496999E-3</v>
      </c>
    </row>
    <row r="32" spans="1:8" x14ac:dyDescent="0.25">
      <c r="A32" t="s">
        <v>1937</v>
      </c>
      <c r="B32" t="s">
        <v>1938</v>
      </c>
      <c r="C32">
        <v>3988.1878292431802</v>
      </c>
      <c r="D32">
        <v>-0.98568979764492404</v>
      </c>
      <c r="E32">
        <v>0.22444520932342699</v>
      </c>
      <c r="F32">
        <v>-4.3916722509525199</v>
      </c>
      <c r="G32" s="1">
        <v>1.1248217082706199E-5</v>
      </c>
      <c r="H32">
        <v>6.46624479399255E-3</v>
      </c>
    </row>
    <row r="33" spans="1:8" x14ac:dyDescent="0.25">
      <c r="A33" t="s">
        <v>1913</v>
      </c>
      <c r="B33" t="s">
        <v>1573</v>
      </c>
      <c r="C33">
        <v>2034.86408594106</v>
      </c>
      <c r="D33">
        <v>-0.61627094632406598</v>
      </c>
      <c r="E33">
        <v>0.16920457067469399</v>
      </c>
      <c r="F33">
        <v>-3.6421648887303699</v>
      </c>
      <c r="G33">
        <v>2.7035480291185299E-4</v>
      </c>
      <c r="H33">
        <v>4.8409021882044503E-2</v>
      </c>
    </row>
    <row r="34" spans="1:8" x14ac:dyDescent="0.25">
      <c r="A34" t="s">
        <v>1783</v>
      </c>
      <c r="B34" t="s">
        <v>1784</v>
      </c>
      <c r="C34">
        <v>1469.30971300891</v>
      </c>
      <c r="D34">
        <v>-0.66490256573962003</v>
      </c>
      <c r="E34">
        <v>0.16101529281798299</v>
      </c>
      <c r="F34">
        <v>-4.1294373602838403</v>
      </c>
      <c r="G34" s="1">
        <v>3.6365205950866097E-5</v>
      </c>
      <c r="H34">
        <v>1.6923821418923801E-2</v>
      </c>
    </row>
    <row r="35" spans="1:8" x14ac:dyDescent="0.25">
      <c r="A35" t="s">
        <v>1817</v>
      </c>
      <c r="B35" t="s">
        <v>1509</v>
      </c>
      <c r="C35">
        <v>1090.4399024034899</v>
      </c>
      <c r="D35">
        <v>-2.44337291994096</v>
      </c>
      <c r="E35">
        <v>0.60054351777585002</v>
      </c>
      <c r="F35">
        <v>-4.0686026035051501</v>
      </c>
      <c r="G35" s="1">
        <v>4.7295933453883397E-5</v>
      </c>
      <c r="H35">
        <v>2.02315759025441E-2</v>
      </c>
    </row>
    <row r="36" spans="1:8" x14ac:dyDescent="0.25">
      <c r="A36" t="s">
        <v>1486</v>
      </c>
      <c r="B36" t="s">
        <v>1487</v>
      </c>
      <c r="C36">
        <v>115.847624889274</v>
      </c>
      <c r="D36">
        <v>3.7109965161823402</v>
      </c>
      <c r="E36">
        <v>0.74953825300680699</v>
      </c>
      <c r="F36">
        <v>4.9510435275257896</v>
      </c>
      <c r="G36" s="1">
        <v>7.3816589508001903E-7</v>
      </c>
      <c r="H36">
        <v>1.24040261369408E-3</v>
      </c>
    </row>
    <row r="37" spans="1:8" x14ac:dyDescent="0.25">
      <c r="A37" t="s">
        <v>1853</v>
      </c>
      <c r="B37" t="s">
        <v>1666</v>
      </c>
      <c r="C37">
        <v>1693.6810712118699</v>
      </c>
      <c r="D37">
        <v>3.4161978908678798</v>
      </c>
      <c r="E37">
        <v>0.71412408948420303</v>
      </c>
      <c r="F37">
        <v>4.78375949106454</v>
      </c>
      <c r="G37" s="1">
        <v>1.720465312442E-6</v>
      </c>
      <c r="H37">
        <v>1.87917823751477E-3</v>
      </c>
    </row>
    <row r="38" spans="1:8" x14ac:dyDescent="0.25">
      <c r="A38" t="s">
        <v>1807</v>
      </c>
      <c r="B38" t="s">
        <v>1808</v>
      </c>
      <c r="C38">
        <v>117.435503165065</v>
      </c>
      <c r="D38">
        <v>-1.17008819527496</v>
      </c>
      <c r="E38">
        <v>0.32368117284223902</v>
      </c>
      <c r="F38">
        <v>-3.6149405447355298</v>
      </c>
      <c r="G38">
        <v>3.0041655798946699E-4</v>
      </c>
      <c r="H38">
        <v>5.0872865963410202E-2</v>
      </c>
    </row>
    <row r="39" spans="1:8" x14ac:dyDescent="0.25">
      <c r="A39" t="s">
        <v>1870</v>
      </c>
      <c r="B39" t="s">
        <v>1871</v>
      </c>
      <c r="C39">
        <v>7494.8030978901397</v>
      </c>
      <c r="D39">
        <v>-0.40778606362713099</v>
      </c>
      <c r="E39">
        <v>0.109961558093401</v>
      </c>
      <c r="F39">
        <v>-3.70844202917496</v>
      </c>
      <c r="G39">
        <v>2.0853838887456501E-4</v>
      </c>
      <c r="H39">
        <v>4.1116394333616003E-2</v>
      </c>
    </row>
    <row r="40" spans="1:8" x14ac:dyDescent="0.25">
      <c r="A40" t="s">
        <v>1939</v>
      </c>
      <c r="B40" t="s">
        <v>2678</v>
      </c>
      <c r="C40">
        <v>143.57517445600101</v>
      </c>
      <c r="D40">
        <v>1.98309981382777</v>
      </c>
      <c r="E40">
        <v>0.42912375466879299</v>
      </c>
      <c r="F40">
        <v>4.6212771776253003</v>
      </c>
      <c r="G40" s="1">
        <v>3.8138481567311699E-6</v>
      </c>
      <c r="H40">
        <v>2.9754826065640102E-3</v>
      </c>
    </row>
    <row r="41" spans="1:8" x14ac:dyDescent="0.25">
      <c r="A41" t="s">
        <v>1962</v>
      </c>
      <c r="B41" t="s">
        <v>1707</v>
      </c>
      <c r="C41">
        <v>7151.2933757759702</v>
      </c>
      <c r="D41">
        <v>-2.9894636380386599</v>
      </c>
      <c r="E41">
        <v>0.66626828404590299</v>
      </c>
      <c r="F41">
        <v>-4.4868766976047398</v>
      </c>
      <c r="G41" s="1">
        <v>7.2274874007829903E-6</v>
      </c>
      <c r="H41">
        <v>4.5109846362886997E-3</v>
      </c>
    </row>
    <row r="42" spans="1:8" x14ac:dyDescent="0.25">
      <c r="A42" t="s">
        <v>1855</v>
      </c>
      <c r="B42" t="s">
        <v>1856</v>
      </c>
      <c r="C42">
        <v>62.157295869711099</v>
      </c>
      <c r="D42">
        <v>3.2082949614791398</v>
      </c>
      <c r="E42">
        <v>0.70971675530328504</v>
      </c>
      <c r="F42">
        <v>4.5205287003660102</v>
      </c>
      <c r="G42" s="1">
        <v>6.1685381141481497E-6</v>
      </c>
      <c r="H42">
        <v>3.9632857383401802E-3</v>
      </c>
    </row>
    <row r="43" spans="1:8" x14ac:dyDescent="0.25">
      <c r="A43" t="s">
        <v>1896</v>
      </c>
      <c r="B43" t="s">
        <v>1479</v>
      </c>
      <c r="C43">
        <v>4020.1500190050901</v>
      </c>
      <c r="D43">
        <v>4.2417921739252096</v>
      </c>
      <c r="E43">
        <v>0.70682297299408203</v>
      </c>
      <c r="F43">
        <v>6.0012086986322801</v>
      </c>
      <c r="G43" s="1">
        <v>1.9585406019884801E-9</v>
      </c>
      <c r="H43">
        <v>1.06960798626096E-5</v>
      </c>
    </row>
    <row r="44" spans="1:8" x14ac:dyDescent="0.25">
      <c r="A44" t="s">
        <v>1904</v>
      </c>
      <c r="B44" t="s">
        <v>1905</v>
      </c>
      <c r="C44">
        <v>2119.5372147408898</v>
      </c>
      <c r="D44">
        <v>-0.68409666324605201</v>
      </c>
      <c r="E44">
        <v>0.154213455607496</v>
      </c>
      <c r="F44">
        <v>-4.4360374427197504</v>
      </c>
      <c r="G44" s="1">
        <v>9.1629917057941307E-6</v>
      </c>
      <c r="H44">
        <v>5.5601542725853496E-3</v>
      </c>
    </row>
    <row r="45" spans="1:8" x14ac:dyDescent="0.25">
      <c r="A45" t="s">
        <v>1816</v>
      </c>
      <c r="B45" t="s">
        <v>1525</v>
      </c>
      <c r="C45">
        <v>190.80113603155601</v>
      </c>
      <c r="D45">
        <v>1.25535714191284</v>
      </c>
      <c r="E45">
        <v>0.319110981954218</v>
      </c>
      <c r="F45">
        <v>3.9339202124135602</v>
      </c>
      <c r="G45" s="1">
        <v>8.3571534948470805E-5</v>
      </c>
      <c r="H45">
        <v>2.7006641086094602E-2</v>
      </c>
    </row>
    <row r="46" spans="1:8" x14ac:dyDescent="0.25">
      <c r="A46" t="s">
        <v>1960</v>
      </c>
      <c r="B46" t="s">
        <v>1961</v>
      </c>
      <c r="C46">
        <v>314.99865287544901</v>
      </c>
      <c r="D46">
        <v>3.0676855657881301</v>
      </c>
      <c r="E46">
        <v>0.77984088668307905</v>
      </c>
      <c r="F46">
        <v>3.9337326603071698</v>
      </c>
      <c r="G46" s="1">
        <v>8.3636804486802299E-5</v>
      </c>
      <c r="H46">
        <v>2.7006641086094602E-2</v>
      </c>
    </row>
    <row r="47" spans="1:8" x14ac:dyDescent="0.25">
      <c r="A47" t="s">
        <v>1858</v>
      </c>
      <c r="B47" t="s">
        <v>1549</v>
      </c>
      <c r="C47">
        <v>92.896892676953897</v>
      </c>
      <c r="D47">
        <v>3.04129491329395</v>
      </c>
      <c r="E47">
        <v>0.76911516009547898</v>
      </c>
      <c r="F47">
        <v>3.9542776830928599</v>
      </c>
      <c r="G47" s="1">
        <v>7.6766212929976904E-5</v>
      </c>
      <c r="H47">
        <v>2.6618379705640401E-2</v>
      </c>
    </row>
    <row r="48" spans="1:8" x14ac:dyDescent="0.25">
      <c r="A48" t="s">
        <v>1947</v>
      </c>
      <c r="B48" t="s">
        <v>1948</v>
      </c>
      <c r="C48">
        <v>407.75395424715998</v>
      </c>
      <c r="D48">
        <v>-2.8438578467315101</v>
      </c>
      <c r="E48">
        <v>0.75295787159161498</v>
      </c>
      <c r="F48">
        <v>-3.7769149563708302</v>
      </c>
      <c r="G48">
        <v>1.58782917652296E-4</v>
      </c>
      <c r="H48">
        <v>3.6834745063992202E-2</v>
      </c>
    </row>
    <row r="49" spans="1:8" x14ac:dyDescent="0.25">
      <c r="A49" t="s">
        <v>1828</v>
      </c>
      <c r="B49" t="s">
        <v>1368</v>
      </c>
      <c r="C49">
        <v>3001.3451042691199</v>
      </c>
      <c r="D49">
        <v>-1.07942230449751</v>
      </c>
      <c r="E49">
        <v>0.155498694522022</v>
      </c>
      <c r="F49">
        <v>-6.9416808148485103</v>
      </c>
      <c r="G49" s="1">
        <v>3.87461882231023E-12</v>
      </c>
      <c r="H49">
        <v>8.4641048173366904E-8</v>
      </c>
    </row>
    <row r="50" spans="1:8" x14ac:dyDescent="0.25">
      <c r="A50" t="s">
        <v>1923</v>
      </c>
      <c r="B50" t="s">
        <v>1925</v>
      </c>
      <c r="C50">
        <v>5263.1023831469802</v>
      </c>
      <c r="D50">
        <v>1.3852879302336301</v>
      </c>
      <c r="E50">
        <v>0.36689316945482803</v>
      </c>
      <c r="F50">
        <v>3.7757255941615</v>
      </c>
      <c r="G50">
        <v>1.59542553963695E-4</v>
      </c>
      <c r="H50">
        <v>3.6834745063992202E-2</v>
      </c>
    </row>
    <row r="51" spans="1:8" x14ac:dyDescent="0.25">
      <c r="A51" t="s">
        <v>1810</v>
      </c>
      <c r="B51" t="s">
        <v>1491</v>
      </c>
      <c r="C51">
        <v>4437.1913559672803</v>
      </c>
      <c r="D51">
        <v>1.2748329857773999</v>
      </c>
      <c r="E51">
        <v>0.32162999892883798</v>
      </c>
      <c r="F51">
        <v>3.9636631844763399</v>
      </c>
      <c r="G51" s="1">
        <v>7.3808369515897097E-5</v>
      </c>
      <c r="H51">
        <v>2.64318660995864E-2</v>
      </c>
    </row>
    <row r="52" spans="1:8" x14ac:dyDescent="0.25">
      <c r="A52" t="s">
        <v>1785</v>
      </c>
      <c r="B52" t="s">
        <v>1448</v>
      </c>
      <c r="C52">
        <v>185.794070019733</v>
      </c>
      <c r="D52">
        <v>2.4074002325626598</v>
      </c>
      <c r="E52">
        <v>0.63841035243750299</v>
      </c>
      <c r="F52">
        <v>3.7709291889942098</v>
      </c>
      <c r="G52">
        <v>1.6264082283709301E-4</v>
      </c>
      <c r="H52">
        <v>3.6834745063992202E-2</v>
      </c>
    </row>
    <row r="53" spans="1:8" x14ac:dyDescent="0.25">
      <c r="A53" t="s">
        <v>1847</v>
      </c>
      <c r="B53" t="s">
        <v>1849</v>
      </c>
      <c r="C53">
        <v>109.64259015761399</v>
      </c>
      <c r="D53">
        <v>3.3033212155896399</v>
      </c>
      <c r="E53">
        <v>0.80000187815602497</v>
      </c>
      <c r="F53">
        <v>4.1291418255212999</v>
      </c>
      <c r="G53" s="1">
        <v>3.6411975586606503E-5</v>
      </c>
      <c r="H53">
        <v>1.6923821418923801E-2</v>
      </c>
    </row>
    <row r="54" spans="1:8" x14ac:dyDescent="0.25">
      <c r="A54" t="s">
        <v>1847</v>
      </c>
      <c r="B54" t="s">
        <v>1848</v>
      </c>
      <c r="C54">
        <v>109.64259015761399</v>
      </c>
      <c r="D54">
        <v>3.3033212155896399</v>
      </c>
      <c r="E54">
        <v>0.80000187815602497</v>
      </c>
      <c r="F54">
        <v>4.1291418255212999</v>
      </c>
      <c r="G54" s="1">
        <v>3.6411975586606503E-5</v>
      </c>
      <c r="H54">
        <v>1.6923821418923801E-2</v>
      </c>
    </row>
    <row r="55" spans="1:8" x14ac:dyDescent="0.25">
      <c r="A55" t="s">
        <v>1919</v>
      </c>
      <c r="B55" t="s">
        <v>1439</v>
      </c>
      <c r="C55">
        <v>15937.145357007201</v>
      </c>
      <c r="D55">
        <v>-3.0405833512862599</v>
      </c>
      <c r="E55">
        <v>0.62849170424859802</v>
      </c>
      <c r="F55">
        <v>-4.8379053068353004</v>
      </c>
      <c r="G55" s="1">
        <v>1.3121462389538799E-6</v>
      </c>
      <c r="H55">
        <v>1.59243525499708E-3</v>
      </c>
    </row>
    <row r="56" spans="1:8" x14ac:dyDescent="0.25">
      <c r="A56" t="s">
        <v>1630</v>
      </c>
      <c r="B56" t="s">
        <v>1631</v>
      </c>
      <c r="C56">
        <v>212.890255666092</v>
      </c>
      <c r="D56">
        <v>-1.72484297301296</v>
      </c>
      <c r="E56">
        <v>0.43417213259182103</v>
      </c>
      <c r="F56">
        <v>-3.97271691003378</v>
      </c>
      <c r="G56" s="1">
        <v>7.1057479497486497E-5</v>
      </c>
      <c r="H56">
        <v>2.63093328749592E-2</v>
      </c>
    </row>
    <row r="57" spans="1:8" x14ac:dyDescent="0.25">
      <c r="A57" t="s">
        <v>1951</v>
      </c>
      <c r="B57" t="s">
        <v>1952</v>
      </c>
      <c r="C57">
        <v>3481.68559393429</v>
      </c>
      <c r="D57">
        <v>-0.71925402738055</v>
      </c>
      <c r="E57">
        <v>0.19194832955330299</v>
      </c>
      <c r="F57">
        <v>-3.7471231401407898</v>
      </c>
      <c r="G57">
        <v>1.78874287003399E-4</v>
      </c>
      <c r="H57">
        <v>3.8688205936527303E-2</v>
      </c>
    </row>
    <row r="58" spans="1:8" x14ac:dyDescent="0.25">
      <c r="A58" t="s">
        <v>1824</v>
      </c>
      <c r="B58" t="s">
        <v>1622</v>
      </c>
      <c r="C58">
        <v>100.311743808134</v>
      </c>
      <c r="D58">
        <v>4.1978459509032104</v>
      </c>
      <c r="E58">
        <v>0.79861840258331696</v>
      </c>
      <c r="F58">
        <v>5.2563851988938701</v>
      </c>
      <c r="G58" s="1">
        <v>1.4691441285333299E-7</v>
      </c>
      <c r="H58">
        <v>4.5847790696872299E-4</v>
      </c>
    </row>
    <row r="59" spans="1:8" x14ac:dyDescent="0.25">
      <c r="A59" t="s">
        <v>1772</v>
      </c>
      <c r="B59" t="s">
        <v>1773</v>
      </c>
      <c r="C59">
        <v>35.707235925811602</v>
      </c>
      <c r="D59">
        <v>2.9083897955579499</v>
      </c>
      <c r="E59">
        <v>0.79236792308031401</v>
      </c>
      <c r="F59">
        <v>3.6705042075045702</v>
      </c>
      <c r="G59">
        <v>2.4207248483575401E-4</v>
      </c>
      <c r="H59">
        <v>4.4814181620652899E-2</v>
      </c>
    </row>
    <row r="60" spans="1:8" x14ac:dyDescent="0.25">
      <c r="A60" t="s">
        <v>1823</v>
      </c>
      <c r="B60" t="s">
        <v>74</v>
      </c>
      <c r="C60">
        <v>622.68898216960395</v>
      </c>
      <c r="D60">
        <v>1.8112125437667901</v>
      </c>
      <c r="E60">
        <v>0.44933608695052402</v>
      </c>
      <c r="F60">
        <v>4.03086374846679</v>
      </c>
      <c r="G60" s="1">
        <v>5.5572253167506398E-5</v>
      </c>
      <c r="H60">
        <v>2.2072288553530502E-2</v>
      </c>
    </row>
    <row r="61" spans="1:8" x14ac:dyDescent="0.25">
      <c r="A61" t="s">
        <v>1918</v>
      </c>
      <c r="B61" t="s">
        <v>1433</v>
      </c>
      <c r="C61">
        <v>913.97270252822898</v>
      </c>
      <c r="D61">
        <v>2.77660221501288</v>
      </c>
      <c r="E61">
        <v>0.70806915279602101</v>
      </c>
      <c r="F61">
        <v>3.9213715271292999</v>
      </c>
      <c r="G61" s="1">
        <v>8.8046387677200702E-5</v>
      </c>
      <c r="H61">
        <v>2.7544169967766399E-2</v>
      </c>
    </row>
    <row r="62" spans="1:8" x14ac:dyDescent="0.25">
      <c r="A62" t="s">
        <v>1867</v>
      </c>
      <c r="B62" t="s">
        <v>1497</v>
      </c>
      <c r="C62">
        <v>837.24403360911299</v>
      </c>
      <c r="D62">
        <v>3.0840046592483499</v>
      </c>
      <c r="E62">
        <v>0.675544442926443</v>
      </c>
      <c r="F62">
        <v>4.56521357186881</v>
      </c>
      <c r="G62" s="1">
        <v>4.9898607298133596E-6</v>
      </c>
      <c r="H62">
        <v>3.63345025475909E-3</v>
      </c>
    </row>
    <row r="63" spans="1:8" x14ac:dyDescent="0.25">
      <c r="A63" t="s">
        <v>1819</v>
      </c>
      <c r="B63" t="s">
        <v>1603</v>
      </c>
      <c r="C63">
        <v>17857.034311944601</v>
      </c>
      <c r="D63">
        <v>-0.83723943319100302</v>
      </c>
      <c r="E63">
        <v>0.209365664692378</v>
      </c>
      <c r="F63">
        <v>-3.9989338004451001</v>
      </c>
      <c r="G63" s="1">
        <v>6.3628472475205696E-5</v>
      </c>
      <c r="H63">
        <v>2.4033084653952999E-2</v>
      </c>
    </row>
    <row r="64" spans="1:8" x14ac:dyDescent="0.25">
      <c r="A64" t="s">
        <v>1843</v>
      </c>
      <c r="B64" t="s">
        <v>1585</v>
      </c>
      <c r="C64">
        <v>6945.9366039261704</v>
      </c>
      <c r="D64">
        <v>1.05852545112379</v>
      </c>
      <c r="E64">
        <v>0.21025060449324301</v>
      </c>
      <c r="F64">
        <v>5.0345893353082198</v>
      </c>
      <c r="G64" s="1">
        <v>4.7887431503925403E-7</v>
      </c>
      <c r="H64">
        <v>9.5100085563931897E-4</v>
      </c>
    </row>
    <row r="65" spans="1:8" x14ac:dyDescent="0.25">
      <c r="A65" t="s">
        <v>1778</v>
      </c>
      <c r="B65" t="s">
        <v>1723</v>
      </c>
      <c r="C65">
        <v>644.94651467931101</v>
      </c>
      <c r="D65">
        <v>3.6707227363656001</v>
      </c>
      <c r="E65">
        <v>0.77539967359700102</v>
      </c>
      <c r="F65">
        <v>4.7339750858257199</v>
      </c>
      <c r="G65" s="1">
        <v>2.20164763608549E-6</v>
      </c>
      <c r="H65">
        <v>2.0910866352298902E-3</v>
      </c>
    </row>
    <row r="66" spans="1:8" x14ac:dyDescent="0.25">
      <c r="A66" t="s">
        <v>1833</v>
      </c>
      <c r="B66" t="s">
        <v>1834</v>
      </c>
      <c r="C66">
        <v>1857.2268592571099</v>
      </c>
      <c r="D66">
        <v>1.2214073809088799</v>
      </c>
      <c r="E66">
        <v>0.33522522503367602</v>
      </c>
      <c r="F66">
        <v>3.64354257883243</v>
      </c>
      <c r="G66">
        <v>2.68911143004482E-4</v>
      </c>
      <c r="H66">
        <v>4.8409021882044503E-2</v>
      </c>
    </row>
    <row r="67" spans="1:8" x14ac:dyDescent="0.25">
      <c r="A67" t="s">
        <v>1779</v>
      </c>
      <c r="B67" t="s">
        <v>1780</v>
      </c>
      <c r="C67">
        <v>327.41513139008401</v>
      </c>
      <c r="D67">
        <v>2.4680140701571802</v>
      </c>
      <c r="E67">
        <v>0.674542316279096</v>
      </c>
      <c r="F67">
        <v>3.65879798879218</v>
      </c>
      <c r="G67">
        <v>2.5340098030921502E-4</v>
      </c>
      <c r="H67">
        <v>4.6129536790456602E-2</v>
      </c>
    </row>
    <row r="68" spans="1:8" x14ac:dyDescent="0.25">
      <c r="A68" t="s">
        <v>1796</v>
      </c>
      <c r="B68" t="s">
        <v>1796</v>
      </c>
      <c r="C68">
        <v>276.01402714787798</v>
      </c>
      <c r="D68">
        <v>-2.8569643175221602</v>
      </c>
      <c r="E68">
        <v>0.76300121663415599</v>
      </c>
      <c r="F68">
        <v>-3.7443771454587602</v>
      </c>
      <c r="G68">
        <v>1.80841837418595E-4</v>
      </c>
      <c r="H68">
        <v>3.8730293513815697E-2</v>
      </c>
    </row>
    <row r="69" spans="1:8" x14ac:dyDescent="0.25">
      <c r="A69" t="s">
        <v>1820</v>
      </c>
      <c r="B69" t="s">
        <v>1820</v>
      </c>
      <c r="C69">
        <v>46.559776157195103</v>
      </c>
      <c r="D69">
        <v>1.4719679116681299</v>
      </c>
      <c r="E69">
        <v>0.38266982304576302</v>
      </c>
      <c r="F69">
        <v>3.84657431294784</v>
      </c>
      <c r="G69">
        <v>1.1978081238186999E-4</v>
      </c>
      <c r="H69">
        <v>3.2766851437970597E-2</v>
      </c>
    </row>
    <row r="70" spans="1:8" x14ac:dyDescent="0.25">
      <c r="A70" t="s">
        <v>1851</v>
      </c>
      <c r="B70" t="s">
        <v>1851</v>
      </c>
      <c r="C70">
        <v>698.91975238145506</v>
      </c>
      <c r="D70">
        <v>1.4974894246644499</v>
      </c>
      <c r="E70">
        <v>0.38814483501727098</v>
      </c>
      <c r="F70">
        <v>3.85806866294593</v>
      </c>
      <c r="G70">
        <v>1.14286544734031E-4</v>
      </c>
      <c r="H70">
        <v>3.2423241165128597E-2</v>
      </c>
    </row>
    <row r="71" spans="1:8" x14ac:dyDescent="0.25">
      <c r="A71" t="s">
        <v>1902</v>
      </c>
      <c r="B71" t="s">
        <v>1902</v>
      </c>
      <c r="C71">
        <v>15.8354982036942</v>
      </c>
      <c r="D71">
        <v>3.2911460303579099</v>
      </c>
      <c r="E71">
        <v>0.80433535024407699</v>
      </c>
      <c r="F71">
        <v>4.09175853002011</v>
      </c>
      <c r="G71" s="1">
        <v>4.2811431179054498E-5</v>
      </c>
      <c r="H71">
        <v>1.9086034981764199E-2</v>
      </c>
    </row>
    <row r="72" spans="1:8" x14ac:dyDescent="0.25">
      <c r="A72" t="s">
        <v>1906</v>
      </c>
      <c r="B72" t="s">
        <v>1906</v>
      </c>
      <c r="C72">
        <v>180.45574719710601</v>
      </c>
      <c r="D72">
        <v>-3.5753511748556601</v>
      </c>
      <c r="E72">
        <v>0.73695742487595695</v>
      </c>
      <c r="F72">
        <v>-4.8515030233360497</v>
      </c>
      <c r="G72" s="1">
        <v>1.22529341843092E-6</v>
      </c>
      <c r="H72">
        <v>1.59243525499708E-3</v>
      </c>
    </row>
    <row r="73" spans="1:8" x14ac:dyDescent="0.25">
      <c r="A73" t="s">
        <v>1914</v>
      </c>
      <c r="B73" t="s">
        <v>1914</v>
      </c>
      <c r="C73">
        <v>91.787108318834399</v>
      </c>
      <c r="D73">
        <v>-1.22982953768102</v>
      </c>
      <c r="E73">
        <v>0.26784157430925998</v>
      </c>
      <c r="F73">
        <v>-4.5916304847469904</v>
      </c>
      <c r="G73" s="1">
        <v>4.3979653684104203E-6</v>
      </c>
      <c r="H73">
        <v>3.3128811542388198E-3</v>
      </c>
    </row>
    <row r="74" spans="1:8" x14ac:dyDescent="0.25">
      <c r="A74" t="s">
        <v>1922</v>
      </c>
      <c r="B74" t="s">
        <v>1922</v>
      </c>
      <c r="C74">
        <v>243.701680644531</v>
      </c>
      <c r="D74">
        <v>3.93549269307122</v>
      </c>
      <c r="E74">
        <v>0.80709928412910703</v>
      </c>
      <c r="F74">
        <v>4.8760948875301899</v>
      </c>
      <c r="G74" s="1">
        <v>1.0820657352213899E-6</v>
      </c>
      <c r="H74">
        <v>1.59243525499708E-3</v>
      </c>
    </row>
    <row r="75" spans="1:8" x14ac:dyDescent="0.25">
      <c r="A75" t="s">
        <v>1915</v>
      </c>
      <c r="B75" t="s">
        <v>1638</v>
      </c>
      <c r="C75">
        <v>454549.47825093399</v>
      </c>
      <c r="D75">
        <v>1.2949193254292299</v>
      </c>
      <c r="E75">
        <v>0.31570128838547601</v>
      </c>
      <c r="F75">
        <v>4.1017232842208697</v>
      </c>
      <c r="G75" s="1">
        <v>4.1008451843250903E-5</v>
      </c>
      <c r="H75">
        <v>1.86631173024128E-2</v>
      </c>
    </row>
    <row r="76" spans="1:8" x14ac:dyDescent="0.25">
      <c r="A76" t="s">
        <v>1943</v>
      </c>
      <c r="B76" t="s">
        <v>1944</v>
      </c>
      <c r="C76">
        <v>1650.87441602543</v>
      </c>
      <c r="D76">
        <v>0.83869930949639204</v>
      </c>
      <c r="E76">
        <v>0.23101460000711499</v>
      </c>
      <c r="F76">
        <v>3.6305034810378198</v>
      </c>
      <c r="G76">
        <v>2.8286888944112701E-4</v>
      </c>
      <c r="H76">
        <v>4.8732765283323903E-2</v>
      </c>
    </row>
    <row r="77" spans="1:8" x14ac:dyDescent="0.25">
      <c r="A77" t="s">
        <v>1932</v>
      </c>
      <c r="B77" t="s">
        <v>1572</v>
      </c>
      <c r="C77">
        <v>1860.7425181420001</v>
      </c>
      <c r="D77">
        <v>-2.58880285926507</v>
      </c>
      <c r="E77">
        <v>0.67614357534502501</v>
      </c>
      <c r="F77">
        <v>-3.8287768362570702</v>
      </c>
      <c r="G77">
        <v>1.28781715106156E-4</v>
      </c>
      <c r="H77">
        <v>3.3894416463782898E-2</v>
      </c>
    </row>
    <row r="78" spans="1:8" x14ac:dyDescent="0.25">
      <c r="A78" t="s">
        <v>1798</v>
      </c>
      <c r="B78" t="s">
        <v>2922</v>
      </c>
      <c r="C78">
        <v>15.997518785526999</v>
      </c>
      <c r="D78">
        <v>2.1675552581003799</v>
      </c>
      <c r="E78">
        <v>0.58228465492353798</v>
      </c>
      <c r="F78">
        <v>3.7225010821983902</v>
      </c>
      <c r="G78">
        <v>1.9725906312787801E-4</v>
      </c>
      <c r="H78">
        <v>4.0272189103069997E-2</v>
      </c>
    </row>
    <row r="79" spans="1:8" x14ac:dyDescent="0.25">
      <c r="A79" t="s">
        <v>1582</v>
      </c>
      <c r="B79" t="s">
        <v>1583</v>
      </c>
      <c r="C79">
        <v>13.675777390902599</v>
      </c>
      <c r="D79">
        <v>3.09679628396725</v>
      </c>
      <c r="E79">
        <v>0.78409358182550004</v>
      </c>
      <c r="F79">
        <v>3.9495238269358102</v>
      </c>
      <c r="G79" s="1">
        <v>7.8306816106930494E-5</v>
      </c>
      <c r="H79">
        <v>2.67283187164984E-2</v>
      </c>
    </row>
    <row r="80" spans="1:8" x14ac:dyDescent="0.25">
      <c r="A80" t="s">
        <v>1600</v>
      </c>
      <c r="B80" t="s">
        <v>1601</v>
      </c>
      <c r="C80">
        <v>260.87555573142498</v>
      </c>
      <c r="D80">
        <v>-3.5291150680504302</v>
      </c>
      <c r="E80">
        <v>0.62166392857087305</v>
      </c>
      <c r="F80">
        <v>-5.6768857027999502</v>
      </c>
      <c r="G80" s="1">
        <v>1.3716905761342E-8</v>
      </c>
      <c r="H80">
        <v>5.9929161271303103E-5</v>
      </c>
    </row>
    <row r="81" spans="1:8" x14ac:dyDescent="0.25">
      <c r="A81" t="s">
        <v>1928</v>
      </c>
      <c r="B81" t="s">
        <v>1929</v>
      </c>
      <c r="C81">
        <v>435.437925850032</v>
      </c>
      <c r="D81">
        <v>-1.3173668450535301</v>
      </c>
      <c r="E81">
        <v>0.34312610050406001</v>
      </c>
      <c r="F81">
        <v>-3.8393081817975698</v>
      </c>
      <c r="G81">
        <v>1.2338148073654399E-4</v>
      </c>
      <c r="H81">
        <v>3.3274919094935698E-2</v>
      </c>
    </row>
    <row r="82" spans="1:8" x14ac:dyDescent="0.25">
      <c r="A82" t="s">
        <v>1884</v>
      </c>
      <c r="B82" t="s">
        <v>1503</v>
      </c>
      <c r="C82">
        <v>1432.78977866643</v>
      </c>
      <c r="D82">
        <v>2.9178860273805101</v>
      </c>
      <c r="E82">
        <v>0.77479594906727101</v>
      </c>
      <c r="F82">
        <v>3.7660057862888499</v>
      </c>
      <c r="G82">
        <v>1.65879948884992E-4</v>
      </c>
      <c r="H82">
        <v>3.6975994728496497E-2</v>
      </c>
    </row>
    <row r="83" spans="1:8" x14ac:dyDescent="0.25">
      <c r="A83" t="s">
        <v>1876</v>
      </c>
      <c r="B83" t="s">
        <v>1481</v>
      </c>
      <c r="C83">
        <v>668.35239093312498</v>
      </c>
      <c r="D83">
        <v>-2.9701555911254802</v>
      </c>
      <c r="E83">
        <v>0.65512902624478098</v>
      </c>
      <c r="F83">
        <v>-4.5336956113065199</v>
      </c>
      <c r="G83" s="1">
        <v>5.7960538760784601E-6</v>
      </c>
      <c r="H83">
        <v>3.83681202796769E-3</v>
      </c>
    </row>
    <row r="84" spans="1:8" x14ac:dyDescent="0.25">
      <c r="A84" t="s">
        <v>1890</v>
      </c>
      <c r="B84" t="s">
        <v>1892</v>
      </c>
      <c r="C84">
        <v>2045.41966026569</v>
      </c>
      <c r="D84">
        <v>-0.57742798630112102</v>
      </c>
      <c r="E84">
        <v>0.14788172585658599</v>
      </c>
      <c r="F84">
        <v>-3.9046608562108802</v>
      </c>
      <c r="G84" s="1">
        <v>9.4357614439489703E-5</v>
      </c>
      <c r="H84">
        <v>2.90315786962064E-2</v>
      </c>
    </row>
    <row r="85" spans="1:8" x14ac:dyDescent="0.25">
      <c r="A85" t="s">
        <v>1818</v>
      </c>
      <c r="B85" t="s">
        <v>2977</v>
      </c>
      <c r="C85">
        <v>1047.83592490656</v>
      </c>
      <c r="D85">
        <v>2.1351401819337399</v>
      </c>
      <c r="E85">
        <v>0.47009783345389999</v>
      </c>
      <c r="F85">
        <v>4.54190602463843</v>
      </c>
      <c r="G85" s="1">
        <v>5.57478925435471E-6</v>
      </c>
      <c r="H85">
        <v>3.8056647269180798E-3</v>
      </c>
    </row>
    <row r="86" spans="1:8" x14ac:dyDescent="0.25">
      <c r="A86" t="s">
        <v>1800</v>
      </c>
      <c r="B86" t="s">
        <v>1801</v>
      </c>
      <c r="C86">
        <v>2296.02948362701</v>
      </c>
      <c r="D86">
        <v>-0.82840048163687996</v>
      </c>
      <c r="E86">
        <v>0.224438475970999</v>
      </c>
      <c r="F86">
        <v>-3.6909913866280299</v>
      </c>
      <c r="G86">
        <v>2.2338170275836301E-4</v>
      </c>
      <c r="H86">
        <v>4.2432811276142998E-2</v>
      </c>
    </row>
    <row r="87" spans="1:8" x14ac:dyDescent="0.25">
      <c r="A87" t="s">
        <v>1866</v>
      </c>
      <c r="B87" t="s">
        <v>1529</v>
      </c>
      <c r="C87">
        <v>1467.3687997565</v>
      </c>
      <c r="D87">
        <v>2.2086940199247498</v>
      </c>
      <c r="E87">
        <v>0.46002391599324399</v>
      </c>
      <c r="F87">
        <v>4.8012591153134503</v>
      </c>
      <c r="G87" s="1">
        <v>1.5767109258693201E-6</v>
      </c>
      <c r="H87">
        <v>1.8128026408218601E-3</v>
      </c>
    </row>
    <row r="88" spans="1:8" x14ac:dyDescent="0.25">
      <c r="A88" t="s">
        <v>1874</v>
      </c>
      <c r="B88" t="s">
        <v>1875</v>
      </c>
      <c r="C88">
        <v>561.07333643793095</v>
      </c>
      <c r="D88">
        <v>1.7931852966352699</v>
      </c>
      <c r="E88">
        <v>0.45964778649076699</v>
      </c>
      <c r="F88">
        <v>3.9012159948066798</v>
      </c>
      <c r="G88" s="1">
        <v>9.5710703890309202E-5</v>
      </c>
      <c r="H88">
        <v>2.9038893423386201E-2</v>
      </c>
    </row>
    <row r="89" spans="1:8" x14ac:dyDescent="0.25">
      <c r="A89" t="s">
        <v>1934</v>
      </c>
      <c r="B89" t="s">
        <v>1935</v>
      </c>
      <c r="C89">
        <v>1714.7193780371799</v>
      </c>
      <c r="D89">
        <v>-0.77371689094915297</v>
      </c>
      <c r="E89">
        <v>0.15600028915811301</v>
      </c>
      <c r="F89">
        <v>-4.9597144667146003</v>
      </c>
      <c r="G89" s="1">
        <v>7.0596869141193502E-7</v>
      </c>
      <c r="H89">
        <v>1.24040261369408E-3</v>
      </c>
    </row>
    <row r="90" spans="1:8" x14ac:dyDescent="0.25">
      <c r="A90" t="s">
        <v>1920</v>
      </c>
      <c r="B90" t="s">
        <v>1607</v>
      </c>
      <c r="C90">
        <v>98.572901858955802</v>
      </c>
      <c r="D90">
        <v>2.7889021268293099</v>
      </c>
      <c r="E90">
        <v>0.75234237666501802</v>
      </c>
      <c r="F90">
        <v>3.7069587109953201</v>
      </c>
      <c r="G90">
        <v>2.0976312531387499E-4</v>
      </c>
      <c r="H90">
        <v>4.1116394333616003E-2</v>
      </c>
    </row>
    <row r="91" spans="1:8" x14ac:dyDescent="0.25">
      <c r="A91" t="s">
        <v>1766</v>
      </c>
      <c r="B91" t="s">
        <v>1767</v>
      </c>
      <c r="C91">
        <v>31.4573860031911</v>
      </c>
      <c r="D91">
        <v>-2.2661111805977598</v>
      </c>
      <c r="E91">
        <v>0.59305240372893198</v>
      </c>
      <c r="F91">
        <v>-3.82109770797513</v>
      </c>
      <c r="G91">
        <v>1.3285899830427201E-4</v>
      </c>
      <c r="H91">
        <v>3.4144762564198003E-2</v>
      </c>
    </row>
    <row r="92" spans="1:8" x14ac:dyDescent="0.25">
      <c r="A92" t="s">
        <v>1921</v>
      </c>
      <c r="B92" t="s">
        <v>3009</v>
      </c>
      <c r="C92">
        <v>172.90663686401001</v>
      </c>
      <c r="D92">
        <v>3.0559595340535499</v>
      </c>
      <c r="E92">
        <v>0.77595331928289502</v>
      </c>
      <c r="F92">
        <v>3.9383290954638199</v>
      </c>
      <c r="G92" s="1">
        <v>8.2051005797743597E-5</v>
      </c>
      <c r="H92">
        <v>2.7006641086094602E-2</v>
      </c>
    </row>
    <row r="93" spans="1:8" x14ac:dyDescent="0.25">
      <c r="A93" t="s">
        <v>1877</v>
      </c>
      <c r="B93" t="s">
        <v>1878</v>
      </c>
      <c r="C93">
        <v>611.86260460062704</v>
      </c>
      <c r="D93">
        <v>2.0274267652098801</v>
      </c>
      <c r="E93">
        <v>0.55391972882826901</v>
      </c>
      <c r="F93">
        <v>3.6601454320801801</v>
      </c>
      <c r="G93">
        <v>2.5207213922102002E-4</v>
      </c>
      <c r="H93">
        <v>4.6129536790456602E-2</v>
      </c>
    </row>
    <row r="94" spans="1:8" x14ac:dyDescent="0.25">
      <c r="A94" t="s">
        <v>1854</v>
      </c>
      <c r="B94" t="s">
        <v>1493</v>
      </c>
      <c r="C94">
        <v>185.97053063860301</v>
      </c>
      <c r="D94">
        <v>4.2176399922933596</v>
      </c>
      <c r="E94">
        <v>0.63004871793239003</v>
      </c>
      <c r="F94">
        <v>6.6941489955479003</v>
      </c>
      <c r="G94" s="1">
        <v>2.1693030669084499E-11</v>
      </c>
      <c r="H94">
        <v>2.3694212748307601E-7</v>
      </c>
    </row>
    <row r="95" spans="1:8" x14ac:dyDescent="0.25">
      <c r="A95" t="s">
        <v>1936</v>
      </c>
      <c r="B95" t="s">
        <v>300</v>
      </c>
      <c r="C95">
        <v>6082.2452579398296</v>
      </c>
      <c r="D95">
        <v>-1.2169404279760501</v>
      </c>
      <c r="E95">
        <v>0.32841050206631101</v>
      </c>
      <c r="F95">
        <v>-3.7055466263083399</v>
      </c>
      <c r="G95">
        <v>2.1093531986477601E-4</v>
      </c>
      <c r="H95">
        <v>4.1116394333616003E-2</v>
      </c>
    </row>
    <row r="96" spans="1:8" x14ac:dyDescent="0.25">
      <c r="A96" t="s">
        <v>1942</v>
      </c>
      <c r="B96" t="s">
        <v>741</v>
      </c>
      <c r="C96">
        <v>2572.5464684951698</v>
      </c>
      <c r="D96">
        <v>-0.99972396555249199</v>
      </c>
      <c r="E96">
        <v>0.25003968452520497</v>
      </c>
      <c r="F96">
        <v>-3.9982611858227401</v>
      </c>
      <c r="G96" s="1">
        <v>6.3809517506489903E-5</v>
      </c>
      <c r="H96">
        <v>2.4033084653952999E-2</v>
      </c>
    </row>
    <row r="97" spans="1:8" x14ac:dyDescent="0.25">
      <c r="A97" t="s">
        <v>1799</v>
      </c>
      <c r="B97" t="s">
        <v>1517</v>
      </c>
      <c r="C97">
        <v>405.062298250163</v>
      </c>
      <c r="D97">
        <v>-3.5392873585276199</v>
      </c>
      <c r="E97">
        <v>0.75640128903385395</v>
      </c>
      <c r="F97">
        <v>-4.6791133355263401</v>
      </c>
      <c r="G97" s="1">
        <v>2.8811815685810401E-6</v>
      </c>
      <c r="H97">
        <v>2.4207465909866399E-3</v>
      </c>
    </row>
    <row r="98" spans="1:8" x14ac:dyDescent="0.25">
      <c r="A98" t="s">
        <v>1775</v>
      </c>
      <c r="B98" t="s">
        <v>1776</v>
      </c>
      <c r="C98">
        <v>470.42896889642998</v>
      </c>
      <c r="D98">
        <v>1.19720214029547</v>
      </c>
      <c r="E98">
        <v>0.30870168216426502</v>
      </c>
      <c r="F98">
        <v>3.8781846989042799</v>
      </c>
      <c r="G98">
        <v>1.0523880818691799E-4</v>
      </c>
      <c r="H98">
        <v>3.14923529430578E-2</v>
      </c>
    </row>
    <row r="99" spans="1:8" x14ac:dyDescent="0.25">
      <c r="A99" t="s">
        <v>1826</v>
      </c>
      <c r="B99" t="s">
        <v>1827</v>
      </c>
      <c r="C99">
        <v>32.185576766265697</v>
      </c>
      <c r="D99">
        <v>0.98905476087808097</v>
      </c>
      <c r="E99">
        <v>0.25606691579090202</v>
      </c>
      <c r="F99">
        <v>3.8624855453240898</v>
      </c>
      <c r="G99">
        <v>1.12239208256411E-4</v>
      </c>
      <c r="H99">
        <v>3.2423241165128597E-2</v>
      </c>
    </row>
    <row r="100" spans="1:8" x14ac:dyDescent="0.25">
      <c r="A100" t="s">
        <v>1953</v>
      </c>
      <c r="B100" t="s">
        <v>1954</v>
      </c>
      <c r="C100">
        <v>192.656681987084</v>
      </c>
      <c r="D100">
        <v>-2.74407413143547</v>
      </c>
      <c r="E100">
        <v>0.72165508712603199</v>
      </c>
      <c r="F100">
        <v>-3.80247320415027</v>
      </c>
      <c r="G100">
        <v>1.4325876530622801E-4</v>
      </c>
      <c r="H100">
        <v>3.5562360546756301E-2</v>
      </c>
    </row>
    <row r="101" spans="1:8" x14ac:dyDescent="0.25">
      <c r="A101" t="s">
        <v>1953</v>
      </c>
      <c r="B101" t="s">
        <v>1958</v>
      </c>
      <c r="C101">
        <v>192.656681987084</v>
      </c>
      <c r="D101">
        <v>-2.74407413143547</v>
      </c>
      <c r="E101">
        <v>0.72165508712603199</v>
      </c>
      <c r="F101">
        <v>-3.80247320415027</v>
      </c>
      <c r="G101">
        <v>1.4325876530622801E-4</v>
      </c>
      <c r="H101">
        <v>3.5562360546756301E-2</v>
      </c>
    </row>
    <row r="102" spans="1:8" x14ac:dyDescent="0.25">
      <c r="A102" t="s">
        <v>1790</v>
      </c>
      <c r="B102" t="s">
        <v>1729</v>
      </c>
      <c r="C102">
        <v>19.871237902713201</v>
      </c>
      <c r="D102">
        <v>-3.0078909600874999</v>
      </c>
      <c r="E102">
        <v>0.79205289568066295</v>
      </c>
      <c r="F102">
        <v>-3.79758848997405</v>
      </c>
      <c r="G102">
        <v>1.46110623678806E-4</v>
      </c>
      <c r="H102">
        <v>3.5862770497342801E-2</v>
      </c>
    </row>
    <row r="103" spans="1:8" x14ac:dyDescent="0.25">
      <c r="A103" t="s">
        <v>1852</v>
      </c>
      <c r="B103" t="s">
        <v>1705</v>
      </c>
      <c r="C103">
        <v>57.457977935396499</v>
      </c>
      <c r="D103">
        <v>1.70804677104722</v>
      </c>
      <c r="E103">
        <v>0.42070749491181197</v>
      </c>
      <c r="F103">
        <v>4.0599390115578098</v>
      </c>
      <c r="G103" s="1">
        <v>4.9085535492553899E-5</v>
      </c>
      <c r="H103">
        <v>2.02315759025441E-2</v>
      </c>
    </row>
    <row r="104" spans="1:8" x14ac:dyDescent="0.25">
      <c r="A104" t="s">
        <v>1793</v>
      </c>
      <c r="B104" t="s">
        <v>1733</v>
      </c>
      <c r="C104">
        <v>69.860729209171893</v>
      </c>
      <c r="D104">
        <v>1.2960604287292099</v>
      </c>
      <c r="E104">
        <v>0.27455430063184399</v>
      </c>
      <c r="F104">
        <v>4.7205978043196799</v>
      </c>
      <c r="G104" s="1">
        <v>2.3515250413742E-6</v>
      </c>
      <c r="H104">
        <v>2.1403776887008101E-3</v>
      </c>
    </row>
    <row r="105" spans="1:8" x14ac:dyDescent="0.25">
      <c r="A105" t="s">
        <v>1846</v>
      </c>
      <c r="B105" t="s">
        <v>3062</v>
      </c>
      <c r="C105">
        <v>12.190116627663199</v>
      </c>
      <c r="D105">
        <v>3.0639805808329301</v>
      </c>
      <c r="E105">
        <v>0.80479339176642695</v>
      </c>
      <c r="F105">
        <v>3.8071641891937702</v>
      </c>
      <c r="G105">
        <v>1.40569424213652E-4</v>
      </c>
      <c r="H105">
        <v>3.5295851401692398E-2</v>
      </c>
    </row>
    <row r="106" spans="1:8" x14ac:dyDescent="0.25">
      <c r="A106" t="s">
        <v>1886</v>
      </c>
      <c r="B106" t="s">
        <v>1887</v>
      </c>
      <c r="C106">
        <v>52.143074189360497</v>
      </c>
      <c r="D106">
        <v>2.2343324054044</v>
      </c>
      <c r="E106">
        <v>0.58636312847559902</v>
      </c>
      <c r="F106">
        <v>3.8104926740757299</v>
      </c>
      <c r="G106">
        <v>1.38690122346331E-4</v>
      </c>
      <c r="H106">
        <v>3.5228903751809197E-2</v>
      </c>
    </row>
    <row r="107" spans="1:8" x14ac:dyDescent="0.25">
      <c r="A107" t="s">
        <v>1841</v>
      </c>
      <c r="B107" t="s">
        <v>1659</v>
      </c>
      <c r="C107">
        <v>13.966074213218</v>
      </c>
      <c r="D107">
        <v>2.2325683929020599</v>
      </c>
      <c r="E107">
        <v>0.40571221369194999</v>
      </c>
      <c r="F107">
        <v>5.5028375226514799</v>
      </c>
      <c r="G107" s="1">
        <v>3.7372681487760999E-8</v>
      </c>
      <c r="H107">
        <v>1.3606770451668999E-4</v>
      </c>
    </row>
    <row r="108" spans="1:8" x14ac:dyDescent="0.25">
      <c r="A108" t="s">
        <v>1850</v>
      </c>
      <c r="B108" t="s">
        <v>1673</v>
      </c>
      <c r="C108">
        <v>182.57656251249401</v>
      </c>
      <c r="D108">
        <v>2.1656909397050401</v>
      </c>
      <c r="E108">
        <v>0.57304443044114906</v>
      </c>
      <c r="F108">
        <v>3.7792722948861401</v>
      </c>
      <c r="G108">
        <v>1.5728735197799001E-4</v>
      </c>
      <c r="H108">
        <v>3.6834745063992202E-2</v>
      </c>
    </row>
    <row r="109" spans="1:8" x14ac:dyDescent="0.25">
      <c r="A109" t="s">
        <v>1862</v>
      </c>
      <c r="B109" t="s">
        <v>1863</v>
      </c>
      <c r="C109">
        <v>14.2914552595833</v>
      </c>
      <c r="D109">
        <v>-1.9115676598272899</v>
      </c>
      <c r="E109">
        <v>0.51326858696061795</v>
      </c>
      <c r="F109">
        <v>-3.7243028472614501</v>
      </c>
      <c r="G109">
        <v>1.95855700342664E-4</v>
      </c>
      <c r="H109">
        <v>4.0272189103069997E-2</v>
      </c>
    </row>
    <row r="110" spans="1:8" x14ac:dyDescent="0.25">
      <c r="A110" t="s">
        <v>1860</v>
      </c>
      <c r="B110" t="s">
        <v>1861</v>
      </c>
      <c r="C110">
        <v>10.826414369237201</v>
      </c>
      <c r="D110">
        <v>2.9377686610015998</v>
      </c>
      <c r="E110">
        <v>0.77717843632055705</v>
      </c>
      <c r="F110">
        <v>3.7800439689372398</v>
      </c>
      <c r="G110">
        <v>1.5680066619460701E-4</v>
      </c>
      <c r="H110">
        <v>3.6834745063992202E-2</v>
      </c>
    </row>
    <row r="111" spans="1:8" x14ac:dyDescent="0.25">
      <c r="A111" t="s">
        <v>1907</v>
      </c>
      <c r="B111" t="s">
        <v>1908</v>
      </c>
      <c r="C111">
        <v>34.780259109981102</v>
      </c>
      <c r="D111">
        <v>2.4549360969692602</v>
      </c>
      <c r="E111">
        <v>0.61137344740689803</v>
      </c>
      <c r="F111">
        <v>4.0154444184347797</v>
      </c>
      <c r="G111" s="1">
        <v>5.9333881336062002E-5</v>
      </c>
      <c r="H111">
        <v>2.3145511389040599E-2</v>
      </c>
    </row>
    <row r="112" spans="1:8" x14ac:dyDescent="0.25">
      <c r="A112" t="s">
        <v>1777</v>
      </c>
      <c r="B112" t="s">
        <v>1745</v>
      </c>
      <c r="C112">
        <v>7048.3062645936898</v>
      </c>
      <c r="D112">
        <v>-1.3765383344506199</v>
      </c>
      <c r="E112">
        <v>0.29484035004019199</v>
      </c>
      <c r="F112">
        <v>-4.6687583102617101</v>
      </c>
      <c r="G112" s="1">
        <v>3.0302560763715598E-6</v>
      </c>
      <c r="H112">
        <v>2.4517016291976598E-3</v>
      </c>
    </row>
    <row r="113" spans="1:8" x14ac:dyDescent="0.25">
      <c r="A113" t="s">
        <v>1857</v>
      </c>
      <c r="B113" t="s">
        <v>1709</v>
      </c>
      <c r="C113">
        <v>8.4754598028952</v>
      </c>
      <c r="D113">
        <v>3.0559047740852399</v>
      </c>
      <c r="E113">
        <v>0.79320816770195701</v>
      </c>
      <c r="F113">
        <v>3.8525886375308702</v>
      </c>
      <c r="G113">
        <v>1.16875647806008E-4</v>
      </c>
      <c r="H113">
        <v>3.2732673414387903E-2</v>
      </c>
    </row>
    <row r="114" spans="1:8" x14ac:dyDescent="0.25">
      <c r="A114" t="s">
        <v>1949</v>
      </c>
      <c r="B114" t="s">
        <v>1755</v>
      </c>
      <c r="C114">
        <v>18.033852748982</v>
      </c>
      <c r="D114">
        <v>1.49591767427057</v>
      </c>
      <c r="E114">
        <v>0.41172013761699</v>
      </c>
      <c r="F114">
        <v>3.63333618542159</v>
      </c>
      <c r="G114">
        <v>2.7978010066345298E-4</v>
      </c>
      <c r="H114">
        <v>4.8732765283323903E-2</v>
      </c>
    </row>
    <row r="115" spans="1:8" x14ac:dyDescent="0.25">
      <c r="A115" t="s">
        <v>1945</v>
      </c>
      <c r="B115" t="s">
        <v>1946</v>
      </c>
      <c r="C115">
        <v>49.544298039350799</v>
      </c>
      <c r="D115">
        <v>1.29842196716409</v>
      </c>
      <c r="E115">
        <v>0.33759171703770602</v>
      </c>
      <c r="F115">
        <v>3.8461309968072102</v>
      </c>
      <c r="G115">
        <v>1.1999762485867E-4</v>
      </c>
      <c r="H115">
        <v>3.2766851437970597E-2</v>
      </c>
    </row>
    <row r="116" spans="1:8" x14ac:dyDescent="0.25">
      <c r="A116" t="s">
        <v>1890</v>
      </c>
      <c r="B116" t="s">
        <v>1893</v>
      </c>
      <c r="C116">
        <v>2045.41966026569</v>
      </c>
      <c r="D116">
        <v>-0.57742798630112102</v>
      </c>
      <c r="E116">
        <v>0.14788172585658599</v>
      </c>
      <c r="F116">
        <v>-3.9046608562108802</v>
      </c>
      <c r="G116" s="1">
        <v>9.4357614439489703E-5</v>
      </c>
      <c r="H116">
        <v>2.90315786962064E-2</v>
      </c>
    </row>
    <row r="117" spans="1:8" x14ac:dyDescent="0.25">
      <c r="A117" t="s">
        <v>1923</v>
      </c>
      <c r="B117" t="s">
        <v>1927</v>
      </c>
      <c r="C117">
        <v>5263.1023831469802</v>
      </c>
      <c r="D117">
        <v>1.3852879302336301</v>
      </c>
      <c r="E117">
        <v>0.36689316945482803</v>
      </c>
      <c r="F117">
        <v>3.7757255941615</v>
      </c>
      <c r="G117">
        <v>1.59542553963695E-4</v>
      </c>
      <c r="H117">
        <v>3.6834745063992202E-2</v>
      </c>
    </row>
    <row r="118" spans="1:8" x14ac:dyDescent="0.25">
      <c r="A118" t="s">
        <v>1963</v>
      </c>
      <c r="B118" t="s">
        <v>1964</v>
      </c>
      <c r="C118">
        <v>47.125042563720598</v>
      </c>
      <c r="D118">
        <v>1.1814197832237601</v>
      </c>
      <c r="E118">
        <v>0.28972929251128998</v>
      </c>
      <c r="F118">
        <v>4.0776677186609502</v>
      </c>
      <c r="G118" s="1">
        <v>4.54897142289767E-5</v>
      </c>
      <c r="H118">
        <v>1.98744561466399E-2</v>
      </c>
    </row>
    <row r="119" spans="1:8" x14ac:dyDescent="0.25">
      <c r="A119" t="s">
        <v>1774</v>
      </c>
      <c r="B119" t="s">
        <v>3114</v>
      </c>
      <c r="C119">
        <v>404.42680215523501</v>
      </c>
      <c r="D119">
        <v>2.9141230243454799</v>
      </c>
      <c r="E119">
        <v>0.71746993130527303</v>
      </c>
      <c r="F119">
        <v>4.0616657189297101</v>
      </c>
      <c r="G119" s="1">
        <v>4.8723812195538703E-5</v>
      </c>
      <c r="H119">
        <v>2.02315759025441E-2</v>
      </c>
    </row>
    <row r="120" spans="1:8" x14ac:dyDescent="0.25">
      <c r="A120" t="s">
        <v>1950</v>
      </c>
      <c r="B120" t="s">
        <v>1570</v>
      </c>
      <c r="C120">
        <v>817.09590595998998</v>
      </c>
      <c r="D120">
        <v>-2.7623927231458101</v>
      </c>
      <c r="E120">
        <v>0.69682409063439099</v>
      </c>
      <c r="F120">
        <v>-3.9642612249971498</v>
      </c>
      <c r="G120" s="1">
        <v>7.3623597175005799E-5</v>
      </c>
      <c r="H120">
        <v>2.64318660995864E-2</v>
      </c>
    </row>
    <row r="121" spans="1:8" x14ac:dyDescent="0.25">
      <c r="A121" t="s">
        <v>1842</v>
      </c>
      <c r="B121" t="s">
        <v>1671</v>
      </c>
      <c r="C121">
        <v>49.260819147102602</v>
      </c>
      <c r="D121">
        <v>3.03017159863056</v>
      </c>
      <c r="E121">
        <v>0.70235508339601305</v>
      </c>
      <c r="F121">
        <v>4.3143015125328503</v>
      </c>
      <c r="G121" s="1">
        <v>1.6010830877599701E-5</v>
      </c>
      <c r="H121">
        <v>8.5306487931991696E-3</v>
      </c>
    </row>
    <row r="122" spans="1:8" x14ac:dyDescent="0.25">
      <c r="A122" t="s">
        <v>1847</v>
      </c>
      <c r="B122" t="s">
        <v>1545</v>
      </c>
      <c r="C122">
        <v>109.64259015761399</v>
      </c>
      <c r="D122">
        <v>3.3033212155896399</v>
      </c>
      <c r="E122">
        <v>0.80000187815602497</v>
      </c>
      <c r="F122">
        <v>4.1291418255212999</v>
      </c>
      <c r="G122" s="1">
        <v>3.6411975586606503E-5</v>
      </c>
      <c r="H122">
        <v>1.6923821418923801E-2</v>
      </c>
    </row>
    <row r="123" spans="1:8" x14ac:dyDescent="0.25">
      <c r="A123" t="s">
        <v>1829</v>
      </c>
      <c r="B123" s="3" t="s">
        <v>3161</v>
      </c>
      <c r="C123">
        <v>12600.624880186901</v>
      </c>
      <c r="D123">
        <v>-0.87227527083117395</v>
      </c>
      <c r="E123">
        <v>0.18025606993809201</v>
      </c>
      <c r="F123">
        <v>-4.8390895858916299</v>
      </c>
      <c r="G123" s="1">
        <v>1.30435245923267E-6</v>
      </c>
      <c r="H123">
        <v>1.59243525499708E-3</v>
      </c>
    </row>
    <row r="124" spans="1:8" x14ac:dyDescent="0.25">
      <c r="A124" t="s">
        <v>1514</v>
      </c>
      <c r="B124" t="s">
        <v>1515</v>
      </c>
      <c r="C124">
        <v>124.208105724248</v>
      </c>
      <c r="D124">
        <v>3.4972796105340702</v>
      </c>
      <c r="E124">
        <v>0.67452360936748301</v>
      </c>
      <c r="F124">
        <v>5.1848142332831797</v>
      </c>
      <c r="G124" s="1">
        <v>2.1623028324563701E-7</v>
      </c>
      <c r="H124">
        <v>5.9044381718761701E-4</v>
      </c>
    </row>
    <row r="125" spans="1:8" x14ac:dyDescent="0.25">
      <c r="A125" t="s">
        <v>1885</v>
      </c>
      <c r="B125" t="s">
        <v>1539</v>
      </c>
      <c r="C125">
        <v>309.80725720202003</v>
      </c>
      <c r="D125">
        <v>-2.9029630940309201</v>
      </c>
      <c r="E125">
        <v>0.67243425596593998</v>
      </c>
      <c r="F125">
        <v>-4.3170957878415503</v>
      </c>
      <c r="G125" s="1">
        <v>1.5809556244073399E-5</v>
      </c>
      <c r="H125">
        <v>8.5306487931991696E-3</v>
      </c>
    </row>
    <row r="126" spans="1:8" x14ac:dyDescent="0.25">
      <c r="A126" t="s">
        <v>1789</v>
      </c>
      <c r="B126" t="s">
        <v>1519</v>
      </c>
      <c r="C126">
        <v>1787.87316642722</v>
      </c>
      <c r="D126">
        <v>-3.1923410786581199</v>
      </c>
      <c r="E126">
        <v>0.65870177408491004</v>
      </c>
      <c r="F126">
        <v>-4.84641336072462</v>
      </c>
      <c r="G126" s="1">
        <v>1.2571344982373001E-6</v>
      </c>
      <c r="H126">
        <v>1.59243525499708E-3</v>
      </c>
    </row>
    <row r="127" spans="1:8" x14ac:dyDescent="0.25">
      <c r="A127" t="s">
        <v>1882</v>
      </c>
      <c r="B127" t="s">
        <v>1883</v>
      </c>
      <c r="C127">
        <v>5023.4872111704899</v>
      </c>
      <c r="D127">
        <v>0.85633994857741902</v>
      </c>
      <c r="E127">
        <v>0.23136724232699399</v>
      </c>
      <c r="F127">
        <v>3.7012151762052099</v>
      </c>
      <c r="G127">
        <v>2.1456941881584901E-4</v>
      </c>
      <c r="H127">
        <v>4.1116394333616003E-2</v>
      </c>
    </row>
    <row r="128" spans="1:8" x14ac:dyDescent="0.25">
      <c r="A128" t="s">
        <v>1898</v>
      </c>
      <c r="B128" t="s">
        <v>1899</v>
      </c>
      <c r="C128">
        <v>825.76503960826096</v>
      </c>
      <c r="D128">
        <v>0.877985204040726</v>
      </c>
      <c r="E128">
        <v>0.23357300633914799</v>
      </c>
      <c r="F128">
        <v>3.75893266864019</v>
      </c>
      <c r="G128">
        <v>1.7063974749392799E-4</v>
      </c>
      <c r="H128">
        <v>3.7508245028539999E-2</v>
      </c>
    </row>
    <row r="129" spans="1:8" x14ac:dyDescent="0.25">
      <c r="A129" t="s">
        <v>1777</v>
      </c>
      <c r="B129" t="s">
        <v>1589</v>
      </c>
      <c r="C129">
        <v>7048.3062645936898</v>
      </c>
      <c r="D129">
        <v>-1.3765383344506199</v>
      </c>
      <c r="E129">
        <v>0.29484035004019199</v>
      </c>
      <c r="F129">
        <v>-4.6687583102617101</v>
      </c>
      <c r="G129" s="1">
        <v>3.0302560763715598E-6</v>
      </c>
      <c r="H129">
        <v>2.4517016291976598E-3</v>
      </c>
    </row>
    <row r="130" spans="1:8" x14ac:dyDescent="0.25">
      <c r="A130" t="s">
        <v>1894</v>
      </c>
      <c r="B130" t="s">
        <v>1441</v>
      </c>
      <c r="C130">
        <v>1923.2525691716701</v>
      </c>
      <c r="D130">
        <v>1.2780752166379299</v>
      </c>
      <c r="E130">
        <v>0.30885567348364001</v>
      </c>
      <c r="F130">
        <v>4.1380985565920803</v>
      </c>
      <c r="G130" s="1">
        <v>3.5019594796848701E-5</v>
      </c>
      <c r="H130">
        <v>1.6923821418923801E-2</v>
      </c>
    </row>
    <row r="131" spans="1:8" x14ac:dyDescent="0.25">
      <c r="A131" t="s">
        <v>1923</v>
      </c>
      <c r="B131" t="s">
        <v>1924</v>
      </c>
      <c r="C131">
        <v>5263.1023831469802</v>
      </c>
      <c r="D131">
        <v>1.3852879302336301</v>
      </c>
      <c r="E131">
        <v>0.36689316945482803</v>
      </c>
      <c r="F131">
        <v>3.7757255941615</v>
      </c>
      <c r="G131">
        <v>1.59542553963695E-4</v>
      </c>
      <c r="H131">
        <v>3.6834745063992202E-2</v>
      </c>
    </row>
    <row r="132" spans="1:8" x14ac:dyDescent="0.25">
      <c r="A132" t="s">
        <v>1953</v>
      </c>
      <c r="B132" t="s">
        <v>1956</v>
      </c>
      <c r="C132">
        <v>192.656681987084</v>
      </c>
      <c r="D132">
        <v>-2.74407413143547</v>
      </c>
      <c r="E132">
        <v>0.72165508712603199</v>
      </c>
      <c r="F132">
        <v>-3.80247320415027</v>
      </c>
      <c r="G132">
        <v>1.4325876530622801E-4</v>
      </c>
      <c r="H132">
        <v>3.5562360546756301E-2</v>
      </c>
    </row>
    <row r="133" spans="1:8" x14ac:dyDescent="0.25">
      <c r="A133" t="s">
        <v>1953</v>
      </c>
      <c r="B133" t="s">
        <v>1955</v>
      </c>
      <c r="C133">
        <v>192.656681987084</v>
      </c>
      <c r="D133">
        <v>-2.74407413143547</v>
      </c>
      <c r="E133">
        <v>0.72165508712603199</v>
      </c>
      <c r="F133">
        <v>-3.80247320415027</v>
      </c>
      <c r="G133">
        <v>1.4325876530622801E-4</v>
      </c>
      <c r="H133">
        <v>3.5562360546756301E-2</v>
      </c>
    </row>
    <row r="134" spans="1:8" x14ac:dyDescent="0.25">
      <c r="A134" t="s">
        <v>1953</v>
      </c>
      <c r="B134" t="s">
        <v>1957</v>
      </c>
      <c r="C134">
        <v>192.656681987084</v>
      </c>
      <c r="D134">
        <v>-2.74407413143547</v>
      </c>
      <c r="E134">
        <v>0.72165508712603199</v>
      </c>
      <c r="F134">
        <v>-3.80247320415027</v>
      </c>
      <c r="G134">
        <v>1.4325876530622801E-4</v>
      </c>
      <c r="H134">
        <v>3.5562360546756301E-2</v>
      </c>
    </row>
    <row r="135" spans="1:8" x14ac:dyDescent="0.25">
      <c r="A135" t="s">
        <v>1953</v>
      </c>
      <c r="B135" t="s">
        <v>1959</v>
      </c>
      <c r="C135">
        <v>192.656681987084</v>
      </c>
      <c r="D135">
        <v>-2.74407413143547</v>
      </c>
      <c r="E135">
        <v>0.72165508712603199</v>
      </c>
      <c r="F135">
        <v>-3.80247320415027</v>
      </c>
      <c r="G135">
        <v>1.4325876530622801E-4</v>
      </c>
      <c r="H135">
        <v>3.5562360546756301E-2</v>
      </c>
    </row>
    <row r="136" spans="1:8" x14ac:dyDescent="0.25">
      <c r="A136" t="s">
        <v>1880</v>
      </c>
      <c r="B136" t="s">
        <v>1881</v>
      </c>
      <c r="C136">
        <v>3810.1021827893401</v>
      </c>
      <c r="D136">
        <v>0.79515388688981303</v>
      </c>
      <c r="E136">
        <v>0.20608985507254099</v>
      </c>
      <c r="F136">
        <v>3.8582873795992101</v>
      </c>
      <c r="G136">
        <v>1.14184340592211E-4</v>
      </c>
      <c r="H136">
        <v>3.2423241165128597E-2</v>
      </c>
    </row>
    <row r="137" spans="1:8" x14ac:dyDescent="0.25">
      <c r="A137" t="s">
        <v>1909</v>
      </c>
      <c r="B137" t="s">
        <v>1910</v>
      </c>
      <c r="C137">
        <v>40.852218117437801</v>
      </c>
      <c r="D137">
        <v>1.2027129703727699</v>
      </c>
      <c r="E137">
        <v>0.31726587391502198</v>
      </c>
      <c r="F137">
        <v>3.7908677524356502</v>
      </c>
      <c r="G137">
        <v>1.5012187611704501E-4</v>
      </c>
      <c r="H137">
        <v>3.6437915375298301E-2</v>
      </c>
    </row>
    <row r="138" spans="1:8" x14ac:dyDescent="0.25">
      <c r="A138" t="s">
        <v>1836</v>
      </c>
      <c r="B138" t="s">
        <v>1837</v>
      </c>
      <c r="C138">
        <v>11553.015646344</v>
      </c>
      <c r="D138">
        <v>-0.63838808705867101</v>
      </c>
      <c r="E138">
        <v>0.165361418517876</v>
      </c>
      <c r="F138">
        <v>-3.8605624744907399</v>
      </c>
      <c r="G138">
        <v>1.13126311001647E-4</v>
      </c>
      <c r="H138">
        <v>3.2423241165128597E-2</v>
      </c>
    </row>
    <row r="139" spans="1:8" x14ac:dyDescent="0.25">
      <c r="A139" t="s">
        <v>1810</v>
      </c>
      <c r="B139" t="s">
        <v>1811</v>
      </c>
      <c r="C139">
        <v>4437.1913559672803</v>
      </c>
      <c r="D139">
        <v>1.2748329857773999</v>
      </c>
      <c r="E139">
        <v>0.32162999892883798</v>
      </c>
      <c r="F139">
        <v>3.9636631844763399</v>
      </c>
      <c r="G139" s="1">
        <v>7.3808369515897097E-5</v>
      </c>
      <c r="H139">
        <v>2.64318660995864E-2</v>
      </c>
    </row>
    <row r="140" spans="1:8" x14ac:dyDescent="0.25">
      <c r="A140" t="s">
        <v>1930</v>
      </c>
      <c r="B140" t="s">
        <v>1931</v>
      </c>
      <c r="C140">
        <v>1274.68004109144</v>
      </c>
      <c r="D140">
        <v>-0.80539613702566604</v>
      </c>
      <c r="E140">
        <v>0.19260407563217599</v>
      </c>
      <c r="F140">
        <v>-4.1816152352028304</v>
      </c>
      <c r="G140" s="1">
        <v>2.8944548922380399E-5</v>
      </c>
      <c r="H140">
        <v>1.43703107093045E-2</v>
      </c>
    </row>
    <row r="141" spans="1:8" x14ac:dyDescent="0.25">
      <c r="A141" t="s">
        <v>1434</v>
      </c>
      <c r="B141" t="s">
        <v>1435</v>
      </c>
      <c r="C141">
        <v>520.45889437126903</v>
      </c>
      <c r="D141">
        <v>2.61088604675491</v>
      </c>
      <c r="E141">
        <v>0.70788494955160497</v>
      </c>
      <c r="F141">
        <v>3.6882915061391301</v>
      </c>
      <c r="G141">
        <v>2.2576491262993E-4</v>
      </c>
      <c r="H141">
        <v>4.2515814796558797E-2</v>
      </c>
    </row>
    <row r="142" spans="1:8" x14ac:dyDescent="0.25">
      <c r="A142" t="s">
        <v>1890</v>
      </c>
      <c r="B142" t="s">
        <v>1891</v>
      </c>
      <c r="C142">
        <v>2045.41966026569</v>
      </c>
      <c r="D142">
        <v>-0.57742798630112102</v>
      </c>
      <c r="E142">
        <v>0.14788172585658599</v>
      </c>
      <c r="F142">
        <v>-3.9046608562108802</v>
      </c>
      <c r="G142" s="1">
        <v>9.4357614439489703E-5</v>
      </c>
      <c r="H142">
        <v>2.90315786962064E-2</v>
      </c>
    </row>
    <row r="143" spans="1:8" x14ac:dyDescent="0.25">
      <c r="A143" t="s">
        <v>1888</v>
      </c>
      <c r="B143" t="s">
        <v>1889</v>
      </c>
      <c r="C143">
        <v>2583.94465639792</v>
      </c>
      <c r="D143">
        <v>-0.77938541171992604</v>
      </c>
      <c r="E143">
        <v>0.209890760641989</v>
      </c>
      <c r="F143">
        <v>-3.7132907105393</v>
      </c>
      <c r="G143">
        <v>2.0458165615929599E-4</v>
      </c>
      <c r="H143">
        <v>4.1116394333616003E-2</v>
      </c>
    </row>
    <row r="144" spans="1:8" x14ac:dyDescent="0.25">
      <c r="A144" t="s">
        <v>1895</v>
      </c>
      <c r="B144" t="s">
        <v>1609</v>
      </c>
      <c r="C144">
        <v>4013.00902631901</v>
      </c>
      <c r="D144">
        <v>1.908336748505</v>
      </c>
      <c r="E144">
        <v>0.486723606850333</v>
      </c>
      <c r="F144">
        <v>3.9207811613127901</v>
      </c>
      <c r="G144" s="1">
        <v>8.8262389459539898E-5</v>
      </c>
      <c r="H144">
        <v>2.7544169967766399E-2</v>
      </c>
    </row>
    <row r="145" spans="1:8" x14ac:dyDescent="0.25">
      <c r="A145" t="s">
        <v>1682</v>
      </c>
      <c r="B145" t="s">
        <v>1683</v>
      </c>
      <c r="C145">
        <v>15.994222233083701</v>
      </c>
      <c r="D145">
        <v>1.89498639306349</v>
      </c>
      <c r="E145">
        <v>0.44655536514212801</v>
      </c>
      <c r="F145">
        <v>4.2435642721711702</v>
      </c>
      <c r="G145" s="1">
        <v>2.1999732511561401E-5</v>
      </c>
      <c r="H145">
        <v>1.11763757375595E-2</v>
      </c>
    </row>
    <row r="146" spans="1:8" x14ac:dyDescent="0.25">
      <c r="A146" t="s">
        <v>1831</v>
      </c>
      <c r="B146" t="s">
        <v>1832</v>
      </c>
      <c r="C146">
        <v>1742.79313765443</v>
      </c>
      <c r="D146">
        <v>-1.22276074531247</v>
      </c>
      <c r="E146">
        <v>0.331803214694601</v>
      </c>
      <c r="F146">
        <v>-3.6851986091753899</v>
      </c>
      <c r="G146">
        <v>2.2852436588930499E-4</v>
      </c>
      <c r="H146">
        <v>4.2667647631212502E-2</v>
      </c>
    </row>
    <row r="147" spans="1:8" x14ac:dyDescent="0.25">
      <c r="A147" t="s">
        <v>1768</v>
      </c>
      <c r="B147" t="s">
        <v>1769</v>
      </c>
      <c r="C147">
        <v>14.1278104839029</v>
      </c>
      <c r="D147">
        <v>2.8971560676142598</v>
      </c>
      <c r="E147">
        <v>0.76756935258611303</v>
      </c>
      <c r="F147">
        <v>3.7744551132130102</v>
      </c>
      <c r="G147">
        <v>1.6035777724105E-4</v>
      </c>
      <c r="H147">
        <v>3.6834745063992202E-2</v>
      </c>
    </row>
    <row r="148" spans="1:8" x14ac:dyDescent="0.25">
      <c r="A148" t="s">
        <v>1814</v>
      </c>
      <c r="B148" t="s">
        <v>1815</v>
      </c>
      <c r="C148">
        <v>642.56426279820903</v>
      </c>
      <c r="D148">
        <v>-1.3843443609514301</v>
      </c>
      <c r="E148">
        <v>0.370299859902193</v>
      </c>
      <c r="F148">
        <v>-3.73844149257059</v>
      </c>
      <c r="G148">
        <v>1.8516457192556301E-4</v>
      </c>
      <c r="H148">
        <v>3.8956844370376401E-2</v>
      </c>
    </row>
  </sheetData>
  <autoFilter ref="A2:H148">
    <sortState ref="A3:H148">
      <sortCondition ref="B2:B148"/>
    </sortState>
  </autoFilter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2" tint="-0.89999084444715716"/>
  </sheetPr>
  <dimension ref="A1:I499"/>
  <sheetViews>
    <sheetView workbookViewId="0">
      <selection sqref="A1:I1"/>
    </sheetView>
  </sheetViews>
  <sheetFormatPr defaultRowHeight="15" x14ac:dyDescent="0.25"/>
  <cols>
    <col min="1" max="1" width="16.5703125" bestFit="1" customWidth="1"/>
    <col min="3" max="3" width="17.85546875" bestFit="1" customWidth="1"/>
  </cols>
  <sheetData>
    <row r="1" spans="1:9" ht="36.75" customHeight="1" x14ac:dyDescent="0.25">
      <c r="A1" s="28" t="s">
        <v>8526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t="s">
        <v>3418</v>
      </c>
      <c r="B2" t="s">
        <v>1419</v>
      </c>
      <c r="C2" t="s">
        <v>1420</v>
      </c>
      <c r="D2" t="s">
        <v>1421</v>
      </c>
      <c r="E2" t="s">
        <v>1422</v>
      </c>
      <c r="F2" t="s">
        <v>1423</v>
      </c>
      <c r="G2" t="s">
        <v>6</v>
      </c>
      <c r="H2" t="s">
        <v>7</v>
      </c>
      <c r="I2" t="s">
        <v>8</v>
      </c>
    </row>
    <row r="3" spans="1:9" x14ac:dyDescent="0.25">
      <c r="A3" t="s">
        <v>703</v>
      </c>
      <c r="B3" t="s">
        <v>3178</v>
      </c>
      <c r="C3" t="s">
        <v>3179</v>
      </c>
      <c r="D3">
        <v>8.5648094846443499</v>
      </c>
      <c r="E3">
        <v>5.5422332072263201</v>
      </c>
      <c r="F3">
        <v>0.771048805394832</v>
      </c>
      <c r="G3">
        <v>7.18791491336051</v>
      </c>
      <c r="H3" s="1">
        <v>6.57882365938375E-13</v>
      </c>
      <c r="I3">
        <v>2.3920602825519301E-8</v>
      </c>
    </row>
    <row r="4" spans="1:9" x14ac:dyDescent="0.25">
      <c r="A4" t="s">
        <v>3561</v>
      </c>
      <c r="B4" t="s">
        <v>3312</v>
      </c>
      <c r="C4" t="s">
        <v>3313</v>
      </c>
      <c r="D4">
        <v>12.812724072297501</v>
      </c>
      <c r="E4">
        <v>5.2635033705355596</v>
      </c>
      <c r="F4">
        <v>0.93070950779002104</v>
      </c>
      <c r="G4">
        <v>5.65536649887009</v>
      </c>
      <c r="H4" s="1">
        <v>1.5551406801996399E-8</v>
      </c>
      <c r="I4">
        <v>9.9785144350692499E-5</v>
      </c>
    </row>
    <row r="5" spans="1:9" x14ac:dyDescent="0.25">
      <c r="A5" t="s">
        <v>3650</v>
      </c>
      <c r="B5" t="s">
        <v>3246</v>
      </c>
      <c r="C5" t="s">
        <v>3247</v>
      </c>
      <c r="D5">
        <v>15.341878462253399</v>
      </c>
      <c r="E5">
        <v>5.0036182053517102</v>
      </c>
      <c r="F5">
        <v>0.96137144086725101</v>
      </c>
      <c r="G5">
        <v>5.2046669920191899</v>
      </c>
      <c r="H5" s="1">
        <v>1.9434479333563101E-7</v>
      </c>
      <c r="I5">
        <v>6.0568943020144702E-4</v>
      </c>
    </row>
    <row r="6" spans="1:9" x14ac:dyDescent="0.25">
      <c r="A6" t="s">
        <v>3521</v>
      </c>
      <c r="B6" t="s">
        <v>1651</v>
      </c>
      <c r="C6" t="s">
        <v>1652</v>
      </c>
      <c r="D6">
        <v>3686954.1156237</v>
      </c>
      <c r="E6">
        <v>4.8419354876098799</v>
      </c>
      <c r="F6">
        <v>0.93579206713235497</v>
      </c>
      <c r="G6">
        <v>5.1741574412438904</v>
      </c>
      <c r="H6" s="1">
        <v>2.28941719545769E-7</v>
      </c>
      <c r="I6">
        <v>6.7494493967709299E-4</v>
      </c>
    </row>
    <row r="7" spans="1:9" x14ac:dyDescent="0.25">
      <c r="A7" t="s">
        <v>3547</v>
      </c>
      <c r="B7" t="s">
        <v>1472</v>
      </c>
      <c r="C7" t="s">
        <v>1473</v>
      </c>
      <c r="D7">
        <v>373.44443800859199</v>
      </c>
      <c r="E7">
        <v>4.4638774837325004</v>
      </c>
      <c r="F7">
        <v>0.88956384952736101</v>
      </c>
      <c r="G7">
        <v>5.0180518083150902</v>
      </c>
      <c r="H7" s="1">
        <v>5.2198102202717601E-7</v>
      </c>
      <c r="I7">
        <v>1.23777586701575E-3</v>
      </c>
    </row>
    <row r="8" spans="1:9" x14ac:dyDescent="0.25">
      <c r="A8" t="s">
        <v>3430</v>
      </c>
      <c r="B8" t="s">
        <v>1492</v>
      </c>
      <c r="C8" t="s">
        <v>1493</v>
      </c>
      <c r="D8">
        <v>81.144816834350195</v>
      </c>
      <c r="E8">
        <v>4.4233346808093801</v>
      </c>
      <c r="F8">
        <v>0.74870524477460398</v>
      </c>
      <c r="G8">
        <v>5.9079787562340602</v>
      </c>
      <c r="H8" s="1">
        <v>3.4633066650646198E-9</v>
      </c>
      <c r="I8">
        <v>3.4083802301391398E-5</v>
      </c>
    </row>
    <row r="9" spans="1:9" x14ac:dyDescent="0.25">
      <c r="A9" t="s">
        <v>3493</v>
      </c>
      <c r="B9" t="s">
        <v>1478</v>
      </c>
      <c r="C9" t="s">
        <v>1479</v>
      </c>
      <c r="D9">
        <v>1790.92022520756</v>
      </c>
      <c r="E9">
        <v>4.41552241134141</v>
      </c>
      <c r="F9">
        <v>0.78475476697391899</v>
      </c>
      <c r="G9">
        <v>5.6266270651251196</v>
      </c>
      <c r="H9" s="1">
        <v>1.83767432649841E-8</v>
      </c>
      <c r="I9">
        <v>1.1136306418580399E-4</v>
      </c>
    </row>
    <row r="10" spans="1:9" x14ac:dyDescent="0.25">
      <c r="A10" t="s">
        <v>3871</v>
      </c>
      <c r="B10" t="s">
        <v>1621</v>
      </c>
      <c r="C10" t="s">
        <v>1622</v>
      </c>
      <c r="D10">
        <v>16.489849704909499</v>
      </c>
      <c r="E10">
        <v>4.3615310403976997</v>
      </c>
      <c r="F10">
        <v>0.78571430020988597</v>
      </c>
      <c r="G10">
        <v>5.5510394035498898</v>
      </c>
      <c r="H10" s="1">
        <v>2.8397606264334701E-8</v>
      </c>
      <c r="I10">
        <v>1.4080049505971101E-4</v>
      </c>
    </row>
    <row r="11" spans="1:9" x14ac:dyDescent="0.25">
      <c r="A11" t="s">
        <v>3767</v>
      </c>
      <c r="B11" t="s">
        <v>2927</v>
      </c>
      <c r="C11" t="s">
        <v>2928</v>
      </c>
      <c r="D11">
        <v>16.4812527450575</v>
      </c>
      <c r="E11">
        <v>4.1864460697435897</v>
      </c>
      <c r="F11">
        <v>0.95949786058363495</v>
      </c>
      <c r="G11">
        <v>4.36316352721943</v>
      </c>
      <c r="H11" s="1">
        <v>1.28195045290833E-5</v>
      </c>
      <c r="I11">
        <v>1.1461897983872199E-2</v>
      </c>
    </row>
    <row r="12" spans="1:9" x14ac:dyDescent="0.25">
      <c r="A12" t="s">
        <v>3738</v>
      </c>
      <c r="B12" t="s">
        <v>1472</v>
      </c>
      <c r="C12" t="s">
        <v>1473</v>
      </c>
      <c r="D12">
        <v>271.54384102877498</v>
      </c>
      <c r="E12">
        <v>4.1112042484744</v>
      </c>
      <c r="F12">
        <v>0.89016654387641103</v>
      </c>
      <c r="G12">
        <v>4.6184663721142902</v>
      </c>
      <c r="H12" s="1">
        <v>3.8658661350130403E-6</v>
      </c>
      <c r="I12">
        <v>5.4764763377561296E-3</v>
      </c>
    </row>
    <row r="13" spans="1:9" x14ac:dyDescent="0.25">
      <c r="A13" t="s">
        <v>3497</v>
      </c>
      <c r="B13" t="s">
        <v>1424</v>
      </c>
      <c r="C13" t="s">
        <v>1425</v>
      </c>
      <c r="D13">
        <v>256.40343384708001</v>
      </c>
      <c r="E13">
        <v>4.0730204478140504</v>
      </c>
      <c r="F13">
        <v>0.85695437115924999</v>
      </c>
      <c r="G13">
        <v>4.7529023538374</v>
      </c>
      <c r="H13" s="1">
        <v>2.0051720270644602E-6</v>
      </c>
      <c r="I13">
        <v>3.2589331568046599E-3</v>
      </c>
    </row>
    <row r="14" spans="1:9" x14ac:dyDescent="0.25">
      <c r="A14" t="s">
        <v>3427</v>
      </c>
      <c r="B14" t="s">
        <v>1482</v>
      </c>
      <c r="C14" t="s">
        <v>1483</v>
      </c>
      <c r="D14">
        <v>118.32446588754701</v>
      </c>
      <c r="E14">
        <v>4.0141080120814703</v>
      </c>
      <c r="F14">
        <v>0.74430605597990696</v>
      </c>
      <c r="G14">
        <v>5.3930879371883398</v>
      </c>
      <c r="H14" s="1">
        <v>6.9257036854432502E-8</v>
      </c>
      <c r="I14">
        <v>2.9055990692621102E-4</v>
      </c>
    </row>
    <row r="15" spans="1:9" x14ac:dyDescent="0.25">
      <c r="A15" t="s">
        <v>3619</v>
      </c>
      <c r="B15" t="s">
        <v>3170</v>
      </c>
      <c r="C15" t="s">
        <v>3171</v>
      </c>
      <c r="D15">
        <v>12.4206354151078</v>
      </c>
      <c r="E15">
        <v>3.9379449299582201</v>
      </c>
      <c r="F15">
        <v>0.95600422781518501</v>
      </c>
      <c r="G15">
        <v>4.1191710406530797</v>
      </c>
      <c r="H15" s="1">
        <v>3.8023783377080102E-5</v>
      </c>
      <c r="I15">
        <v>2.3974764686542801E-2</v>
      </c>
    </row>
    <row r="16" spans="1:9" x14ac:dyDescent="0.25">
      <c r="A16" t="s">
        <v>3609</v>
      </c>
      <c r="B16" t="s">
        <v>3050</v>
      </c>
      <c r="C16" t="s">
        <v>3051</v>
      </c>
      <c r="D16">
        <v>10.854177329564999</v>
      </c>
      <c r="E16">
        <v>3.9153431744646099</v>
      </c>
      <c r="F16">
        <v>0.87554417241217097</v>
      </c>
      <c r="G16">
        <v>4.4718967904013702</v>
      </c>
      <c r="H16" s="1">
        <v>7.7528845409500798E-6</v>
      </c>
      <c r="I16">
        <v>8.3708292773480193E-3</v>
      </c>
    </row>
    <row r="17" spans="1:9" x14ac:dyDescent="0.25">
      <c r="A17" t="s">
        <v>3642</v>
      </c>
      <c r="B17" t="s">
        <v>2436</v>
      </c>
      <c r="C17" t="s">
        <v>2437</v>
      </c>
      <c r="D17">
        <v>89.479070381576093</v>
      </c>
      <c r="E17">
        <v>3.8219740311306598</v>
      </c>
      <c r="F17">
        <v>0.89750813711205701</v>
      </c>
      <c r="G17">
        <v>4.2584282783538399</v>
      </c>
      <c r="H17" s="1">
        <v>2.0586924808705601E-5</v>
      </c>
      <c r="I17">
        <v>1.6040155415239999E-2</v>
      </c>
    </row>
    <row r="18" spans="1:9" x14ac:dyDescent="0.25">
      <c r="A18" t="s">
        <v>3474</v>
      </c>
      <c r="B18" t="s">
        <v>3389</v>
      </c>
      <c r="C18" t="s">
        <v>3390</v>
      </c>
      <c r="D18">
        <v>57.277310308364697</v>
      </c>
      <c r="E18">
        <v>3.75986260377362</v>
      </c>
      <c r="F18">
        <v>0.97404986556884599</v>
      </c>
      <c r="G18">
        <v>3.8600309251907299</v>
      </c>
      <c r="H18">
        <v>1.13372676139203E-4</v>
      </c>
      <c r="I18">
        <v>4.6424554190991799E-2</v>
      </c>
    </row>
    <row r="19" spans="1:9" x14ac:dyDescent="0.25">
      <c r="A19" t="s">
        <v>3424</v>
      </c>
      <c r="B19" t="s">
        <v>1472</v>
      </c>
      <c r="C19" t="s">
        <v>1473</v>
      </c>
      <c r="D19">
        <v>2422.4285226397201</v>
      </c>
      <c r="E19">
        <v>3.7555370071586101</v>
      </c>
      <c r="F19">
        <v>0.86005529299343697</v>
      </c>
      <c r="G19">
        <v>4.3666227482740103</v>
      </c>
      <c r="H19" s="1">
        <v>1.2618238896836101E-5</v>
      </c>
      <c r="I19">
        <v>1.1459796390668599E-2</v>
      </c>
    </row>
    <row r="20" spans="1:9" x14ac:dyDescent="0.25">
      <c r="A20" t="s">
        <v>3837</v>
      </c>
      <c r="B20" t="s">
        <v>2564</v>
      </c>
      <c r="C20" t="s">
        <v>2565</v>
      </c>
      <c r="D20">
        <v>386.37497417187598</v>
      </c>
      <c r="E20">
        <v>3.6808047875686398</v>
      </c>
      <c r="F20">
        <v>0.92852095822745695</v>
      </c>
      <c r="G20">
        <v>3.96415908004413</v>
      </c>
      <c r="H20" s="1">
        <v>7.3655125166766504E-5</v>
      </c>
      <c r="I20">
        <v>3.63011765287247E-2</v>
      </c>
    </row>
    <row r="21" spans="1:9" x14ac:dyDescent="0.25">
      <c r="A21" t="s">
        <v>3691</v>
      </c>
      <c r="B21" t="s">
        <v>1444</v>
      </c>
      <c r="C21" t="s">
        <v>1445</v>
      </c>
      <c r="D21">
        <v>12.144701494851001</v>
      </c>
      <c r="E21">
        <v>3.5957005691561301</v>
      </c>
      <c r="F21">
        <v>0.73363644091511604</v>
      </c>
      <c r="G21">
        <v>4.9012022421772903</v>
      </c>
      <c r="H21" s="1">
        <v>9.5251935144008897E-7</v>
      </c>
      <c r="I21">
        <v>1.9240890899089799E-3</v>
      </c>
    </row>
    <row r="22" spans="1:9" x14ac:dyDescent="0.25">
      <c r="A22" t="s">
        <v>3731</v>
      </c>
      <c r="B22" t="s">
        <v>2680</v>
      </c>
      <c r="C22" t="s">
        <v>2681</v>
      </c>
      <c r="D22">
        <v>32.834780118146199</v>
      </c>
      <c r="E22">
        <v>3.5828361891362799</v>
      </c>
      <c r="F22">
        <v>0.932857483582334</v>
      </c>
      <c r="G22">
        <v>3.8407112042212201</v>
      </c>
      <c r="H22">
        <v>1.22678371760738E-4</v>
      </c>
      <c r="I22">
        <v>4.76334021718147E-2</v>
      </c>
    </row>
    <row r="23" spans="1:9" x14ac:dyDescent="0.25">
      <c r="A23" t="s">
        <v>3873</v>
      </c>
      <c r="B23" t="s">
        <v>2547</v>
      </c>
      <c r="C23" t="s">
        <v>2548</v>
      </c>
      <c r="D23">
        <v>57.307713426755903</v>
      </c>
      <c r="E23">
        <v>3.5244629519505701</v>
      </c>
      <c r="F23">
        <v>0.78502803259660003</v>
      </c>
      <c r="G23">
        <v>4.4896013971537698</v>
      </c>
      <c r="H23" s="1">
        <v>7.1356574579719901E-6</v>
      </c>
      <c r="I23">
        <v>8.0880369847116402E-3</v>
      </c>
    </row>
    <row r="24" spans="1:9" x14ac:dyDescent="0.25">
      <c r="A24" t="s">
        <v>3739</v>
      </c>
      <c r="B24" t="s">
        <v>1722</v>
      </c>
      <c r="C24" t="s">
        <v>1723</v>
      </c>
      <c r="D24">
        <v>287.82247323690501</v>
      </c>
      <c r="E24">
        <v>3.5239338672414</v>
      </c>
      <c r="F24">
        <v>0.90479660747653401</v>
      </c>
      <c r="G24">
        <v>3.894724889685</v>
      </c>
      <c r="H24" s="1">
        <v>9.8310244804774094E-5</v>
      </c>
      <c r="I24">
        <v>4.3066993989175698E-2</v>
      </c>
    </row>
    <row r="25" spans="1:9" x14ac:dyDescent="0.25">
      <c r="A25" t="s">
        <v>3579</v>
      </c>
      <c r="B25" t="s">
        <v>1665</v>
      </c>
      <c r="C25" t="s">
        <v>1666</v>
      </c>
      <c r="D25">
        <v>358.34048622389599</v>
      </c>
      <c r="E25">
        <v>3.5225542467536801</v>
      </c>
      <c r="F25">
        <v>0.754530167207772</v>
      </c>
      <c r="G25">
        <v>4.6685399734106197</v>
      </c>
      <c r="H25" s="1">
        <v>3.0334776199651302E-6</v>
      </c>
      <c r="I25">
        <v>4.4715099835918402E-3</v>
      </c>
    </row>
    <row r="26" spans="1:9" x14ac:dyDescent="0.25">
      <c r="A26" t="s">
        <v>3875</v>
      </c>
      <c r="B26" t="s">
        <v>3136</v>
      </c>
      <c r="C26" t="s">
        <v>3137</v>
      </c>
      <c r="D26">
        <v>16.756717723078602</v>
      </c>
      <c r="E26">
        <v>3.51173479721102</v>
      </c>
      <c r="F26">
        <v>0.84222945957321105</v>
      </c>
      <c r="G26">
        <v>4.1695701299626204</v>
      </c>
      <c r="H26" s="1">
        <v>3.05174701226795E-5</v>
      </c>
      <c r="I26">
        <v>2.1068643297353699E-2</v>
      </c>
    </row>
    <row r="27" spans="1:9" x14ac:dyDescent="0.25">
      <c r="A27" t="s">
        <v>36</v>
      </c>
      <c r="B27" t="s">
        <v>33</v>
      </c>
      <c r="C27" t="s">
        <v>34</v>
      </c>
      <c r="D27">
        <v>66.224988948487194</v>
      </c>
      <c r="E27">
        <v>3.4851603384438099</v>
      </c>
      <c r="F27">
        <v>0.411265173703599</v>
      </c>
      <c r="G27">
        <v>8.4742413442369102</v>
      </c>
      <c r="H27" s="1">
        <v>2.3661643619893999E-17</v>
      </c>
      <c r="I27">
        <v>1.2905060430290201E-12</v>
      </c>
    </row>
    <row r="28" spans="1:9" x14ac:dyDescent="0.25">
      <c r="A28" t="s">
        <v>3732</v>
      </c>
      <c r="B28" t="s">
        <v>1724</v>
      </c>
      <c r="C28" t="s">
        <v>1725</v>
      </c>
      <c r="D28">
        <v>70.951267939547506</v>
      </c>
      <c r="E28">
        <v>3.4466480708015199</v>
      </c>
      <c r="F28">
        <v>0.89802192155564398</v>
      </c>
      <c r="G28">
        <v>3.8380444709310502</v>
      </c>
      <c r="H28">
        <v>1.24018025456503E-4</v>
      </c>
      <c r="I28">
        <v>4.76334021718147E-2</v>
      </c>
    </row>
    <row r="29" spans="1:9" x14ac:dyDescent="0.25">
      <c r="A29" t="s">
        <v>3449</v>
      </c>
      <c r="B29" t="s">
        <v>1496</v>
      </c>
      <c r="C29" t="s">
        <v>1497</v>
      </c>
      <c r="D29">
        <v>390.96336594394398</v>
      </c>
      <c r="E29">
        <v>3.4330226081702899</v>
      </c>
      <c r="F29">
        <v>0.72323154940925904</v>
      </c>
      <c r="G29">
        <v>4.7467821487798902</v>
      </c>
      <c r="H29" s="1">
        <v>2.06678347838461E-6</v>
      </c>
      <c r="I29">
        <v>3.2589331568046599E-3</v>
      </c>
    </row>
    <row r="30" spans="1:9" x14ac:dyDescent="0.25">
      <c r="A30" t="s">
        <v>3529</v>
      </c>
      <c r="B30" t="s">
        <v>2390</v>
      </c>
      <c r="C30" t="s">
        <v>2391</v>
      </c>
      <c r="D30">
        <v>203.97854780832199</v>
      </c>
      <c r="E30">
        <v>3.4251099472222801</v>
      </c>
      <c r="F30">
        <v>0.85295641756459795</v>
      </c>
      <c r="G30">
        <v>4.0155743912471102</v>
      </c>
      <c r="H30" s="1">
        <v>5.9301189305337099E-5</v>
      </c>
      <c r="I30">
        <v>3.2835399641757197E-2</v>
      </c>
    </row>
    <row r="31" spans="1:9" x14ac:dyDescent="0.25">
      <c r="A31" t="s">
        <v>3527</v>
      </c>
      <c r="B31" t="s">
        <v>2723</v>
      </c>
      <c r="C31" t="s">
        <v>1961</v>
      </c>
      <c r="D31">
        <v>73.581286862195199</v>
      </c>
      <c r="E31">
        <v>3.3648673056096299</v>
      </c>
      <c r="F31">
        <v>0.64440698788554296</v>
      </c>
      <c r="G31">
        <v>5.2216493130383101</v>
      </c>
      <c r="H31" s="1">
        <v>1.7733655827970699E-7</v>
      </c>
      <c r="I31">
        <v>5.6893740521030795E-4</v>
      </c>
    </row>
    <row r="32" spans="1:9" x14ac:dyDescent="0.25">
      <c r="A32" t="s">
        <v>3865</v>
      </c>
      <c r="B32" t="s">
        <v>1752</v>
      </c>
      <c r="C32" t="s">
        <v>1753</v>
      </c>
      <c r="D32">
        <v>78.894662950258905</v>
      </c>
      <c r="E32">
        <v>3.3238336645016302</v>
      </c>
      <c r="F32">
        <v>0.87034326620169</v>
      </c>
      <c r="G32">
        <v>3.8189916479820001</v>
      </c>
      <c r="H32">
        <v>1.33998299020787E-4</v>
      </c>
      <c r="I32">
        <v>5.02286407463488E-2</v>
      </c>
    </row>
    <row r="33" spans="1:9" x14ac:dyDescent="0.25">
      <c r="A33" t="s">
        <v>3569</v>
      </c>
      <c r="B33" t="s">
        <v>1667</v>
      </c>
      <c r="C33" t="s">
        <v>1668</v>
      </c>
      <c r="D33">
        <v>8.1070571724884992</v>
      </c>
      <c r="E33">
        <v>3.2952745653750402</v>
      </c>
      <c r="F33">
        <v>0.83903737368998699</v>
      </c>
      <c r="G33">
        <v>3.92744670107222</v>
      </c>
      <c r="H33" s="1">
        <v>8.5852438392061304E-5</v>
      </c>
      <c r="I33">
        <v>4.0192205921914401E-2</v>
      </c>
    </row>
    <row r="34" spans="1:9" x14ac:dyDescent="0.25">
      <c r="A34" t="s">
        <v>3617</v>
      </c>
      <c r="B34" t="s">
        <v>1424</v>
      </c>
      <c r="C34" t="s">
        <v>1425</v>
      </c>
      <c r="D34">
        <v>42.234784819252901</v>
      </c>
      <c r="E34">
        <v>3.2796325874413101</v>
      </c>
      <c r="F34">
        <v>0.72406981666654302</v>
      </c>
      <c r="G34">
        <v>4.5294424818590198</v>
      </c>
      <c r="H34" s="1">
        <v>5.9139530699018397E-6</v>
      </c>
      <c r="I34">
        <v>7.3661598908613297E-3</v>
      </c>
    </row>
    <row r="35" spans="1:9" x14ac:dyDescent="0.25">
      <c r="A35" t="s">
        <v>3736</v>
      </c>
      <c r="B35" t="s">
        <v>1720</v>
      </c>
      <c r="C35" t="s">
        <v>1721</v>
      </c>
      <c r="D35">
        <v>7.4194401073807503</v>
      </c>
      <c r="E35">
        <v>3.1825340619103799</v>
      </c>
      <c r="F35">
        <v>0.83070325347839302</v>
      </c>
      <c r="G35">
        <v>3.8311322949370799</v>
      </c>
      <c r="H35">
        <v>1.27554893731788E-4</v>
      </c>
      <c r="I35">
        <v>4.8649258070850999E-2</v>
      </c>
    </row>
    <row r="36" spans="1:9" x14ac:dyDescent="0.25">
      <c r="A36" t="s">
        <v>2516</v>
      </c>
      <c r="B36" t="s">
        <v>178</v>
      </c>
      <c r="C36" t="s">
        <v>179</v>
      </c>
      <c r="D36">
        <v>536.63433947759097</v>
      </c>
      <c r="E36">
        <v>3.1604000636838698</v>
      </c>
      <c r="F36">
        <v>0.57970892519865302</v>
      </c>
      <c r="G36">
        <v>5.4517015804110098</v>
      </c>
      <c r="H36" s="1">
        <v>4.9890126180065698E-8</v>
      </c>
      <c r="I36">
        <v>2.2675062348839899E-4</v>
      </c>
    </row>
    <row r="37" spans="1:9" x14ac:dyDescent="0.25">
      <c r="A37" t="s">
        <v>3443</v>
      </c>
      <c r="B37" t="s">
        <v>1530</v>
      </c>
      <c r="C37" t="s">
        <v>1531</v>
      </c>
      <c r="D37">
        <v>13.103950659741701</v>
      </c>
      <c r="E37">
        <v>3.0863988287006898</v>
      </c>
      <c r="F37">
        <v>0.79391412735851596</v>
      </c>
      <c r="G37">
        <v>3.88757262573177</v>
      </c>
      <c r="H37">
        <v>1.0125169782295601E-4</v>
      </c>
      <c r="I37">
        <v>4.3654289322245098E-2</v>
      </c>
    </row>
    <row r="38" spans="1:9" x14ac:dyDescent="0.25">
      <c r="A38" t="s">
        <v>3554</v>
      </c>
      <c r="B38" t="s">
        <v>1632</v>
      </c>
      <c r="C38" t="s">
        <v>1633</v>
      </c>
      <c r="D38">
        <v>382.104263797638</v>
      </c>
      <c r="E38">
        <v>3.0559644566169899</v>
      </c>
      <c r="F38">
        <v>0.69326140645993595</v>
      </c>
      <c r="G38">
        <v>4.4080983423293896</v>
      </c>
      <c r="H38" s="1">
        <v>1.04282195850268E-5</v>
      </c>
      <c r="I38">
        <v>1.01563410029886E-2</v>
      </c>
    </row>
    <row r="39" spans="1:9" x14ac:dyDescent="0.25">
      <c r="A39" t="s">
        <v>3481</v>
      </c>
      <c r="B39" t="s">
        <v>3207</v>
      </c>
      <c r="C39" t="s">
        <v>3208</v>
      </c>
      <c r="D39">
        <v>860.10463754244199</v>
      </c>
      <c r="E39">
        <v>3.0217749063153598</v>
      </c>
      <c r="F39">
        <v>0.46146999605754202</v>
      </c>
      <c r="G39">
        <v>6.5481503285829303</v>
      </c>
      <c r="H39" s="1">
        <v>5.8254065655895102E-11</v>
      </c>
      <c r="I39">
        <v>9.8516964526417497E-7</v>
      </c>
    </row>
    <row r="40" spans="1:9" x14ac:dyDescent="0.25">
      <c r="A40" t="s">
        <v>3817</v>
      </c>
      <c r="B40" t="s">
        <v>1514</v>
      </c>
      <c r="C40" t="s">
        <v>1515</v>
      </c>
      <c r="D40">
        <v>6.2414689073142497</v>
      </c>
      <c r="E40">
        <v>3.0125444448968399</v>
      </c>
      <c r="F40">
        <v>0.76778183935174504</v>
      </c>
      <c r="G40">
        <v>3.9236984915407702</v>
      </c>
      <c r="H40" s="1">
        <v>8.7199856872300101E-5</v>
      </c>
      <c r="I40">
        <v>4.0324183200499499E-2</v>
      </c>
    </row>
    <row r="41" spans="1:9" x14ac:dyDescent="0.25">
      <c r="A41" t="s">
        <v>3594</v>
      </c>
      <c r="B41" t="s">
        <v>1665</v>
      </c>
      <c r="C41" t="s">
        <v>1666</v>
      </c>
      <c r="D41">
        <v>44.0108032069122</v>
      </c>
      <c r="E41">
        <v>2.9954999783645802</v>
      </c>
      <c r="F41">
        <v>0.768876685787513</v>
      </c>
      <c r="G41">
        <v>3.8959433076013701</v>
      </c>
      <c r="H41" s="1">
        <v>9.7817269323370004E-5</v>
      </c>
      <c r="I41">
        <v>4.30238215233597E-2</v>
      </c>
    </row>
    <row r="42" spans="1:9" x14ac:dyDescent="0.25">
      <c r="A42" t="s">
        <v>3884</v>
      </c>
      <c r="B42" t="s">
        <v>1554</v>
      </c>
      <c r="C42" t="s">
        <v>1555</v>
      </c>
      <c r="D42">
        <v>10.5951944987915</v>
      </c>
      <c r="E42">
        <v>2.9686367178339701</v>
      </c>
      <c r="F42">
        <v>0.69330464318270002</v>
      </c>
      <c r="G42">
        <v>4.2818647574695001</v>
      </c>
      <c r="H42" s="1">
        <v>1.8533361649139401E-5</v>
      </c>
      <c r="I42">
        <v>1.46494136861458E-2</v>
      </c>
    </row>
    <row r="43" spans="1:9" x14ac:dyDescent="0.25">
      <c r="A43" t="s">
        <v>3690</v>
      </c>
      <c r="B43" t="s">
        <v>2524</v>
      </c>
      <c r="C43" t="s">
        <v>2525</v>
      </c>
      <c r="D43">
        <v>179.144463066768</v>
      </c>
      <c r="E43">
        <v>2.9554533630955899</v>
      </c>
      <c r="F43">
        <v>0.77256329108544497</v>
      </c>
      <c r="G43">
        <v>3.8255161709058298</v>
      </c>
      <c r="H43">
        <v>1.30498367414715E-4</v>
      </c>
      <c r="I43">
        <v>4.9255231548778901E-2</v>
      </c>
    </row>
    <row r="44" spans="1:9" x14ac:dyDescent="0.25">
      <c r="A44" t="s">
        <v>3747</v>
      </c>
      <c r="B44" t="s">
        <v>1722</v>
      </c>
      <c r="C44" t="s">
        <v>1723</v>
      </c>
      <c r="D44">
        <v>19.272048257819701</v>
      </c>
      <c r="E44">
        <v>2.9494221362136899</v>
      </c>
      <c r="F44">
        <v>0.738064443001893</v>
      </c>
      <c r="G44">
        <v>3.9961580105629402</v>
      </c>
      <c r="H44" s="1">
        <v>6.4378772177861894E-5</v>
      </c>
      <c r="I44">
        <v>3.44942207440537E-2</v>
      </c>
    </row>
    <row r="45" spans="1:9" x14ac:dyDescent="0.25">
      <c r="A45" t="s">
        <v>3509</v>
      </c>
      <c r="B45" t="s">
        <v>1616</v>
      </c>
      <c r="C45" t="s">
        <v>1617</v>
      </c>
      <c r="D45">
        <v>47.447382486911799</v>
      </c>
      <c r="E45">
        <v>2.9221859140375801</v>
      </c>
      <c r="F45">
        <v>0.67747685658207402</v>
      </c>
      <c r="G45">
        <v>4.3133368847169802</v>
      </c>
      <c r="H45" s="1">
        <v>1.60808794514642E-5</v>
      </c>
      <c r="I45">
        <v>1.33900941264559E-2</v>
      </c>
    </row>
    <row r="46" spans="1:9" x14ac:dyDescent="0.25">
      <c r="A46" t="s">
        <v>3879</v>
      </c>
      <c r="B46" t="s">
        <v>1758</v>
      </c>
      <c r="C46" t="s">
        <v>1759</v>
      </c>
      <c r="D46">
        <v>25.9669766265738</v>
      </c>
      <c r="E46">
        <v>2.9052958687169101</v>
      </c>
      <c r="F46">
        <v>0.68648516149251704</v>
      </c>
      <c r="G46">
        <v>4.2321320717266202</v>
      </c>
      <c r="H46" s="1">
        <v>2.3148640238451301E-5</v>
      </c>
      <c r="I46">
        <v>1.75350949806269E-2</v>
      </c>
    </row>
    <row r="47" spans="1:9" x14ac:dyDescent="0.25">
      <c r="A47" t="s">
        <v>3603</v>
      </c>
      <c r="B47" t="s">
        <v>152</v>
      </c>
      <c r="C47" t="s">
        <v>153</v>
      </c>
      <c r="D47">
        <v>182.028321561442</v>
      </c>
      <c r="E47">
        <v>2.87397594747139</v>
      </c>
      <c r="F47">
        <v>0.51466119363126095</v>
      </c>
      <c r="G47">
        <v>5.5842095402485397</v>
      </c>
      <c r="H47" s="1">
        <v>2.34765517215268E-8</v>
      </c>
      <c r="I47">
        <v>1.2194391722781601E-4</v>
      </c>
    </row>
    <row r="48" spans="1:9" x14ac:dyDescent="0.25">
      <c r="A48" t="s">
        <v>3422</v>
      </c>
      <c r="B48" t="s">
        <v>2929</v>
      </c>
      <c r="C48" t="s">
        <v>2930</v>
      </c>
      <c r="D48">
        <v>58.5587144495532</v>
      </c>
      <c r="E48">
        <v>2.7969096297609202</v>
      </c>
      <c r="F48">
        <v>0.72494909825375498</v>
      </c>
      <c r="G48">
        <v>3.8580772588007499</v>
      </c>
      <c r="H48">
        <v>1.14282526347223E-4</v>
      </c>
      <c r="I48">
        <v>4.6424554190991799E-2</v>
      </c>
    </row>
    <row r="49" spans="1:9" x14ac:dyDescent="0.25">
      <c r="A49" t="s">
        <v>3438</v>
      </c>
      <c r="B49" t="s">
        <v>1488</v>
      </c>
      <c r="C49" t="s">
        <v>1489</v>
      </c>
      <c r="D49">
        <v>71.946418284923297</v>
      </c>
      <c r="E49">
        <v>2.76527720046519</v>
      </c>
      <c r="F49">
        <v>0.67266009150203998</v>
      </c>
      <c r="G49">
        <v>4.1109577264950596</v>
      </c>
      <c r="H49" s="1">
        <v>3.9402134280117902E-5</v>
      </c>
      <c r="I49">
        <v>2.4559913184430099E-2</v>
      </c>
    </row>
    <row r="50" spans="1:9" x14ac:dyDescent="0.25">
      <c r="A50" t="s">
        <v>3654</v>
      </c>
      <c r="B50" t="s">
        <v>2611</v>
      </c>
      <c r="C50" t="s">
        <v>2612</v>
      </c>
      <c r="D50">
        <v>18.4179496402902</v>
      </c>
      <c r="E50">
        <v>2.6668419026151202</v>
      </c>
      <c r="F50">
        <v>0.67789680087291304</v>
      </c>
      <c r="G50">
        <v>3.93399393415205</v>
      </c>
      <c r="H50" s="1">
        <v>8.3545892412930893E-5</v>
      </c>
      <c r="I50">
        <v>3.9847219520442498E-2</v>
      </c>
    </row>
    <row r="51" spans="1:9" x14ac:dyDescent="0.25">
      <c r="A51" t="s">
        <v>3835</v>
      </c>
      <c r="B51" t="s">
        <v>2529</v>
      </c>
      <c r="C51" t="s">
        <v>2530</v>
      </c>
      <c r="D51">
        <v>20.3122534572368</v>
      </c>
      <c r="E51">
        <v>2.6552131465342699</v>
      </c>
      <c r="F51">
        <v>0.49994701464404401</v>
      </c>
      <c r="G51">
        <v>5.3109891023646698</v>
      </c>
      <c r="H51" s="1">
        <v>1.09031850837116E-7</v>
      </c>
      <c r="I51">
        <v>3.8365142868750302E-4</v>
      </c>
    </row>
    <row r="52" spans="1:9" x14ac:dyDescent="0.25">
      <c r="A52" t="s">
        <v>3610</v>
      </c>
      <c r="B52" t="s">
        <v>2696</v>
      </c>
      <c r="C52" t="s">
        <v>2697</v>
      </c>
      <c r="D52">
        <v>171.65691137681401</v>
      </c>
      <c r="E52">
        <v>2.6195895938344198</v>
      </c>
      <c r="F52">
        <v>0.682160427467148</v>
      </c>
      <c r="G52">
        <v>3.8401371412893601</v>
      </c>
      <c r="H52">
        <v>1.2296559915871499E-4</v>
      </c>
      <c r="I52">
        <v>4.76334021718147E-2</v>
      </c>
    </row>
    <row r="53" spans="1:9" x14ac:dyDescent="0.25">
      <c r="A53" t="s">
        <v>3695</v>
      </c>
      <c r="B53" t="s">
        <v>1446</v>
      </c>
      <c r="C53" t="s">
        <v>1447</v>
      </c>
      <c r="D53">
        <v>17.706486223289499</v>
      </c>
      <c r="E53">
        <v>2.6080689147166498</v>
      </c>
      <c r="F53">
        <v>0.57758638254050199</v>
      </c>
      <c r="G53">
        <v>4.5154612254622597</v>
      </c>
      <c r="H53" s="1">
        <v>6.3179106431436499E-6</v>
      </c>
      <c r="I53">
        <v>7.5731614610341702E-3</v>
      </c>
    </row>
    <row r="54" spans="1:9" x14ac:dyDescent="0.25">
      <c r="A54" t="s">
        <v>2001</v>
      </c>
      <c r="B54" t="s">
        <v>14</v>
      </c>
      <c r="C54" t="s">
        <v>15</v>
      </c>
      <c r="D54">
        <v>315.93871507152602</v>
      </c>
      <c r="E54">
        <v>2.6023303377611402</v>
      </c>
      <c r="F54">
        <v>0.45005010382647198</v>
      </c>
      <c r="G54">
        <v>5.78231249284309</v>
      </c>
      <c r="H54" s="1">
        <v>7.3680675161527903E-9</v>
      </c>
      <c r="I54">
        <v>6.1823754204765096E-5</v>
      </c>
    </row>
    <row r="55" spans="1:9" x14ac:dyDescent="0.25">
      <c r="A55" t="s">
        <v>3483</v>
      </c>
      <c r="B55" t="s">
        <v>2374</v>
      </c>
      <c r="C55" t="s">
        <v>2375</v>
      </c>
      <c r="D55">
        <v>364.24045401474598</v>
      </c>
      <c r="E55">
        <v>2.55323796899552</v>
      </c>
      <c r="F55">
        <v>0.482531122084014</v>
      </c>
      <c r="G55">
        <v>5.29134360902626</v>
      </c>
      <c r="H55" s="1">
        <v>1.2142099469088199E-7</v>
      </c>
      <c r="I55">
        <v>4.1389381565254402E-4</v>
      </c>
    </row>
    <row r="56" spans="1:9" x14ac:dyDescent="0.25">
      <c r="A56" t="s">
        <v>3584</v>
      </c>
      <c r="B56" t="s">
        <v>1658</v>
      </c>
      <c r="C56" t="s">
        <v>1659</v>
      </c>
      <c r="D56">
        <v>6.5213354160132901</v>
      </c>
      <c r="E56">
        <v>2.5216180231754701</v>
      </c>
      <c r="F56">
        <v>0.50663275832323196</v>
      </c>
      <c r="G56">
        <v>4.9772107739758003</v>
      </c>
      <c r="H56" s="1">
        <v>6.4507066706022497E-7</v>
      </c>
      <c r="I56">
        <v>1.43600629312101E-3</v>
      </c>
    </row>
    <row r="57" spans="1:9" x14ac:dyDescent="0.25">
      <c r="A57" t="s">
        <v>3442</v>
      </c>
      <c r="B57" t="s">
        <v>1528</v>
      </c>
      <c r="C57" t="s">
        <v>1529</v>
      </c>
      <c r="D57">
        <v>610.37917306263205</v>
      </c>
      <c r="E57">
        <v>2.48803178689327</v>
      </c>
      <c r="F57">
        <v>0.48484812018925999</v>
      </c>
      <c r="G57">
        <v>5.1315694199702602</v>
      </c>
      <c r="H57" s="1">
        <v>2.87336211273183E-7</v>
      </c>
      <c r="I57">
        <v>7.8356584814197002E-4</v>
      </c>
    </row>
    <row r="58" spans="1:9" x14ac:dyDescent="0.25">
      <c r="A58" t="s">
        <v>3758</v>
      </c>
      <c r="B58" t="s">
        <v>2446</v>
      </c>
      <c r="C58" t="s">
        <v>2447</v>
      </c>
      <c r="D58">
        <v>12.795109508683</v>
      </c>
      <c r="E58">
        <v>2.45158091107864</v>
      </c>
      <c r="F58">
        <v>0.60367387749772095</v>
      </c>
      <c r="G58">
        <v>4.0611015358833296</v>
      </c>
      <c r="H58" s="1">
        <v>4.88417225227303E-5</v>
      </c>
      <c r="I58">
        <v>2.84530458869004E-2</v>
      </c>
    </row>
    <row r="59" spans="1:9" x14ac:dyDescent="0.25">
      <c r="A59" t="s">
        <v>3883</v>
      </c>
      <c r="B59" t="s">
        <v>1536</v>
      </c>
      <c r="C59" t="s">
        <v>1537</v>
      </c>
      <c r="D59">
        <v>80.138601968090398</v>
      </c>
      <c r="E59">
        <v>2.4400209174000098</v>
      </c>
      <c r="F59">
        <v>0.53440149000011605</v>
      </c>
      <c r="G59">
        <v>4.5658946748061604</v>
      </c>
      <c r="H59" s="1">
        <v>4.9736846186521597E-6</v>
      </c>
      <c r="I59">
        <v>6.4586847405068704E-3</v>
      </c>
    </row>
    <row r="60" spans="1:9" x14ac:dyDescent="0.25">
      <c r="A60" t="s">
        <v>3477</v>
      </c>
      <c r="B60" t="s">
        <v>1464</v>
      </c>
      <c r="C60" t="s">
        <v>1465</v>
      </c>
      <c r="D60">
        <v>104.94140115680599</v>
      </c>
      <c r="E60">
        <v>2.4327623822175801</v>
      </c>
      <c r="F60">
        <v>0.55247763378861403</v>
      </c>
      <c r="G60">
        <v>4.4033680884688797</v>
      </c>
      <c r="H60" s="1">
        <v>1.0658310073142499E-5</v>
      </c>
      <c r="I60">
        <v>1.0198319848933201E-2</v>
      </c>
    </row>
    <row r="61" spans="1:9" x14ac:dyDescent="0.25">
      <c r="A61" t="s">
        <v>3428</v>
      </c>
      <c r="B61" t="s">
        <v>1486</v>
      </c>
      <c r="C61" t="s">
        <v>1487</v>
      </c>
      <c r="D61">
        <v>94.0870275144527</v>
      </c>
      <c r="E61">
        <v>2.4114739219518202</v>
      </c>
      <c r="F61">
        <v>0.55030835640192499</v>
      </c>
      <c r="G61">
        <v>4.3820412572302798</v>
      </c>
      <c r="H61" s="1">
        <v>1.17572537420837E-5</v>
      </c>
      <c r="I61">
        <v>1.1055872742987E-2</v>
      </c>
    </row>
    <row r="62" spans="1:9" x14ac:dyDescent="0.25">
      <c r="A62" t="s">
        <v>2027</v>
      </c>
      <c r="B62" t="s">
        <v>213</v>
      </c>
      <c r="C62" t="s">
        <v>214</v>
      </c>
      <c r="D62">
        <v>1636.87234811284</v>
      </c>
      <c r="E62">
        <v>2.3174768901311</v>
      </c>
      <c r="F62">
        <v>0.60371289855487398</v>
      </c>
      <c r="G62">
        <v>3.8387069345023401</v>
      </c>
      <c r="H62">
        <v>1.2368395038608201E-4</v>
      </c>
      <c r="I62">
        <v>4.76334021718147E-2</v>
      </c>
    </row>
    <row r="63" spans="1:9" x14ac:dyDescent="0.25">
      <c r="A63" t="s">
        <v>3859</v>
      </c>
      <c r="B63" t="s">
        <v>3164</v>
      </c>
      <c r="C63" t="s">
        <v>3165</v>
      </c>
      <c r="D63">
        <v>43.778551837785699</v>
      </c>
      <c r="E63">
        <v>2.3155038337281399</v>
      </c>
      <c r="F63">
        <v>0.47612889192910501</v>
      </c>
      <c r="G63">
        <v>4.8631869919645903</v>
      </c>
      <c r="H63" s="1">
        <v>1.1551062747751701E-6</v>
      </c>
      <c r="I63">
        <v>2.1706909712803802E-3</v>
      </c>
    </row>
    <row r="64" spans="1:9" x14ac:dyDescent="0.25">
      <c r="A64" t="s">
        <v>40</v>
      </c>
      <c r="B64" t="s">
        <v>1663</v>
      </c>
      <c r="C64" t="s">
        <v>1664</v>
      </c>
      <c r="D64">
        <v>175.64252998353601</v>
      </c>
      <c r="E64">
        <v>2.2974828573856398</v>
      </c>
      <c r="F64">
        <v>0.41134285887940902</v>
      </c>
      <c r="G64">
        <v>5.5853233082604197</v>
      </c>
      <c r="H64" s="1">
        <v>2.3326584475577201E-8</v>
      </c>
      <c r="I64">
        <v>1.2194391722781601E-4</v>
      </c>
    </row>
    <row r="65" spans="1:9" x14ac:dyDescent="0.25">
      <c r="A65" t="s">
        <v>3838</v>
      </c>
      <c r="B65" t="s">
        <v>1643</v>
      </c>
      <c r="C65" t="s">
        <v>1644</v>
      </c>
      <c r="D65">
        <v>233.65529569409</v>
      </c>
      <c r="E65">
        <v>2.2840090308780598</v>
      </c>
      <c r="F65">
        <v>0.51233420192064305</v>
      </c>
      <c r="G65">
        <v>4.4580452023615598</v>
      </c>
      <c r="H65" s="1">
        <v>8.2710462993142708E-6</v>
      </c>
      <c r="I65">
        <v>8.6049384620104693E-3</v>
      </c>
    </row>
    <row r="66" spans="1:9" x14ac:dyDescent="0.25">
      <c r="A66" t="s">
        <v>3486</v>
      </c>
      <c r="B66" t="s">
        <v>3104</v>
      </c>
      <c r="C66" t="s">
        <v>3105</v>
      </c>
      <c r="D66">
        <v>1443.4081675601999</v>
      </c>
      <c r="E66">
        <v>2.2818568655396398</v>
      </c>
      <c r="F66">
        <v>0.46804952866619498</v>
      </c>
      <c r="G66">
        <v>4.8752465835021104</v>
      </c>
      <c r="H66" s="1">
        <v>1.0867262277890801E-6</v>
      </c>
      <c r="I66">
        <v>2.1167874451291499E-3</v>
      </c>
    </row>
    <row r="67" spans="1:9" x14ac:dyDescent="0.25">
      <c r="A67" t="s">
        <v>3458</v>
      </c>
      <c r="B67" t="s">
        <v>1592</v>
      </c>
      <c r="C67" t="s">
        <v>1593</v>
      </c>
      <c r="D67">
        <v>145.06098107403699</v>
      </c>
      <c r="E67">
        <v>2.2497659186769301</v>
      </c>
      <c r="F67">
        <v>0.48974871226097</v>
      </c>
      <c r="G67">
        <v>4.5937148222211199</v>
      </c>
      <c r="H67" s="1">
        <v>4.3542433058848102E-6</v>
      </c>
      <c r="I67">
        <v>5.9370107475739398E-3</v>
      </c>
    </row>
    <row r="68" spans="1:9" x14ac:dyDescent="0.25">
      <c r="A68" t="s">
        <v>1312</v>
      </c>
      <c r="B68" t="s">
        <v>1578</v>
      </c>
      <c r="C68" t="s">
        <v>1579</v>
      </c>
      <c r="D68">
        <v>50.717364138898901</v>
      </c>
      <c r="E68">
        <v>2.2348695106232901</v>
      </c>
      <c r="F68">
        <v>0.48694031897825601</v>
      </c>
      <c r="G68">
        <v>4.5896168863418501</v>
      </c>
      <c r="H68" s="1">
        <v>4.4406028219574897E-6</v>
      </c>
      <c r="I68">
        <v>5.98001180023608E-3</v>
      </c>
    </row>
    <row r="69" spans="1:9" x14ac:dyDescent="0.25">
      <c r="A69" t="s">
        <v>3872</v>
      </c>
      <c r="B69" t="s">
        <v>1365</v>
      </c>
      <c r="C69" t="s">
        <v>1366</v>
      </c>
      <c r="D69">
        <v>98.693084368113503</v>
      </c>
      <c r="E69">
        <v>2.22018358013612</v>
      </c>
      <c r="F69">
        <v>0.56963787240834196</v>
      </c>
      <c r="G69">
        <v>3.8975350616164599</v>
      </c>
      <c r="H69" s="1">
        <v>9.7176756508525995E-5</v>
      </c>
      <c r="I69">
        <v>4.2921125668764201E-2</v>
      </c>
    </row>
    <row r="70" spans="1:9" x14ac:dyDescent="0.25">
      <c r="A70" t="s">
        <v>3874</v>
      </c>
      <c r="B70" t="s">
        <v>3082</v>
      </c>
      <c r="C70" t="s">
        <v>3083</v>
      </c>
      <c r="D70">
        <v>98.693084368113503</v>
      </c>
      <c r="E70">
        <v>2.22018358013612</v>
      </c>
      <c r="F70">
        <v>0.56963787240834196</v>
      </c>
      <c r="G70">
        <v>3.8975350616164599</v>
      </c>
      <c r="H70" s="1">
        <v>9.7176756508525995E-5</v>
      </c>
      <c r="I70">
        <v>4.2921125668764201E-2</v>
      </c>
    </row>
    <row r="71" spans="1:9" x14ac:dyDescent="0.25">
      <c r="A71" t="s">
        <v>3525</v>
      </c>
      <c r="B71" t="s">
        <v>19</v>
      </c>
      <c r="C71" t="s">
        <v>20</v>
      </c>
      <c r="D71">
        <v>1255.51293314078</v>
      </c>
      <c r="E71">
        <v>2.2093334226715098</v>
      </c>
      <c r="F71">
        <v>0.25358643782649498</v>
      </c>
      <c r="G71">
        <v>8.7123485057317804</v>
      </c>
      <c r="H71" s="1">
        <v>2.9764294610365899E-18</v>
      </c>
      <c r="I71">
        <v>3.2466892560987102E-13</v>
      </c>
    </row>
    <row r="72" spans="1:9" x14ac:dyDescent="0.25">
      <c r="A72" t="s">
        <v>3729</v>
      </c>
      <c r="B72" t="s">
        <v>3333</v>
      </c>
      <c r="C72" t="s">
        <v>3334</v>
      </c>
      <c r="D72">
        <v>12.044100985841601</v>
      </c>
      <c r="E72">
        <v>2.20316676977433</v>
      </c>
      <c r="F72">
        <v>0.56022655078612305</v>
      </c>
      <c r="G72">
        <v>3.9326354073772398</v>
      </c>
      <c r="H72" s="1">
        <v>8.4019623117911297E-5</v>
      </c>
      <c r="I72">
        <v>3.9847219520442498E-2</v>
      </c>
    </row>
    <row r="73" spans="1:9" x14ac:dyDescent="0.25">
      <c r="A73" t="s">
        <v>3878</v>
      </c>
      <c r="B73" t="s">
        <v>1762</v>
      </c>
      <c r="C73" t="s">
        <v>1763</v>
      </c>
      <c r="D73">
        <v>18.5683747270682</v>
      </c>
      <c r="E73">
        <v>2.1719396161920499</v>
      </c>
      <c r="F73">
        <v>0.42998393684923503</v>
      </c>
      <c r="G73">
        <v>5.0512110571088504</v>
      </c>
      <c r="H73" s="1">
        <v>4.3901765118777601E-7</v>
      </c>
      <c r="I73">
        <v>1.0883646679900601E-3</v>
      </c>
    </row>
    <row r="74" spans="1:9" x14ac:dyDescent="0.25">
      <c r="A74" t="s">
        <v>1388</v>
      </c>
      <c r="B74" t="s">
        <v>73</v>
      </c>
      <c r="C74" t="s">
        <v>74</v>
      </c>
      <c r="D74">
        <v>247.343905194662</v>
      </c>
      <c r="E74">
        <v>2.1465731083599899</v>
      </c>
      <c r="F74">
        <v>0.48718205983088397</v>
      </c>
      <c r="G74">
        <v>4.4061004814198803</v>
      </c>
      <c r="H74" s="1">
        <v>1.05248155257704E-5</v>
      </c>
      <c r="I74">
        <v>1.01597068809826E-2</v>
      </c>
    </row>
    <row r="75" spans="1:9" x14ac:dyDescent="0.25">
      <c r="A75" t="s">
        <v>3681</v>
      </c>
      <c r="B75" t="s">
        <v>2692</v>
      </c>
      <c r="C75" t="s">
        <v>2693</v>
      </c>
      <c r="D75">
        <v>192.184322045389</v>
      </c>
      <c r="E75">
        <v>2.1387026671166698</v>
      </c>
      <c r="F75">
        <v>0.47654696135040697</v>
      </c>
      <c r="G75">
        <v>4.4879158625965401</v>
      </c>
      <c r="H75" s="1">
        <v>7.1923321187846401E-6</v>
      </c>
      <c r="I75">
        <v>8.0880369847116402E-3</v>
      </c>
    </row>
    <row r="76" spans="1:9" x14ac:dyDescent="0.25">
      <c r="A76" t="s">
        <v>3530</v>
      </c>
      <c r="B76" t="s">
        <v>1655</v>
      </c>
      <c r="C76" t="s">
        <v>1656</v>
      </c>
      <c r="D76">
        <v>174.61546709373201</v>
      </c>
      <c r="E76">
        <v>2.1300055276700198</v>
      </c>
      <c r="F76">
        <v>0.55408673183926804</v>
      </c>
      <c r="G76">
        <v>3.8441734935604002</v>
      </c>
      <c r="H76">
        <v>1.2095941215397E-4</v>
      </c>
      <c r="I76">
        <v>4.76334021718147E-2</v>
      </c>
    </row>
    <row r="77" spans="1:9" x14ac:dyDescent="0.25">
      <c r="A77" t="s">
        <v>3813</v>
      </c>
      <c r="B77" t="s">
        <v>2768</v>
      </c>
      <c r="C77" t="s">
        <v>2769</v>
      </c>
      <c r="D77">
        <v>60.982468366005698</v>
      </c>
      <c r="E77">
        <v>2.1252842091513502</v>
      </c>
      <c r="F77">
        <v>0.51322847081602396</v>
      </c>
      <c r="G77">
        <v>4.1410099595063103</v>
      </c>
      <c r="H77" s="1">
        <v>3.4577994466689597E-5</v>
      </c>
      <c r="I77">
        <v>2.2721491785701799E-2</v>
      </c>
    </row>
    <row r="78" spans="1:9" x14ac:dyDescent="0.25">
      <c r="A78" t="s">
        <v>3479</v>
      </c>
      <c r="B78" t="s">
        <v>3116</v>
      </c>
      <c r="C78" t="s">
        <v>3117</v>
      </c>
      <c r="D78">
        <v>107.170507056587</v>
      </c>
      <c r="E78">
        <v>2.1233979367755</v>
      </c>
      <c r="F78">
        <v>0.504961501948337</v>
      </c>
      <c r="G78">
        <v>4.2050689578960103</v>
      </c>
      <c r="H78" s="1">
        <v>2.6100256703687699E-5</v>
      </c>
      <c r="I78">
        <v>1.8964023729816301E-2</v>
      </c>
    </row>
    <row r="79" spans="1:9" x14ac:dyDescent="0.25">
      <c r="A79" t="s">
        <v>3848</v>
      </c>
      <c r="B79" t="s">
        <v>2758</v>
      </c>
      <c r="C79" t="s">
        <v>2759</v>
      </c>
      <c r="D79">
        <v>890.41145268086996</v>
      </c>
      <c r="E79">
        <v>2.1158493523457498</v>
      </c>
      <c r="F79">
        <v>0.47464689950769001</v>
      </c>
      <c r="G79">
        <v>4.4577334320319801</v>
      </c>
      <c r="H79" s="1">
        <v>8.2830815778428595E-6</v>
      </c>
      <c r="I79">
        <v>8.6049384620104693E-3</v>
      </c>
    </row>
    <row r="80" spans="1:9" x14ac:dyDescent="0.25">
      <c r="A80" t="s">
        <v>3582</v>
      </c>
      <c r="B80" t="s">
        <v>1329</v>
      </c>
      <c r="C80" t="s">
        <v>1330</v>
      </c>
      <c r="D80">
        <v>37.045930226258797</v>
      </c>
      <c r="E80">
        <v>2.0813043682910002</v>
      </c>
      <c r="F80">
        <v>0.390838091471297</v>
      </c>
      <c r="G80">
        <v>5.3252341921331103</v>
      </c>
      <c r="H80" s="1">
        <v>1.0082305378418E-7</v>
      </c>
      <c r="I80">
        <v>3.6659262355927702E-4</v>
      </c>
    </row>
    <row r="81" spans="1:9" x14ac:dyDescent="0.25">
      <c r="A81" t="s">
        <v>3682</v>
      </c>
      <c r="B81" t="s">
        <v>3253</v>
      </c>
      <c r="C81" t="s">
        <v>3254</v>
      </c>
      <c r="D81">
        <v>98.234286911705993</v>
      </c>
      <c r="E81">
        <v>2.0148509103299599</v>
      </c>
      <c r="F81">
        <v>0.47052084254100002</v>
      </c>
      <c r="G81">
        <v>4.2821714325107596</v>
      </c>
      <c r="H81" s="1">
        <v>1.8507830143602301E-5</v>
      </c>
      <c r="I81">
        <v>1.46494136861458E-2</v>
      </c>
    </row>
    <row r="82" spans="1:9" x14ac:dyDescent="0.25">
      <c r="A82" t="s">
        <v>474</v>
      </c>
      <c r="B82" t="s">
        <v>94</v>
      </c>
      <c r="C82" t="s">
        <v>95</v>
      </c>
      <c r="D82">
        <v>70.756866492100499</v>
      </c>
      <c r="E82">
        <v>2.0041413222846001</v>
      </c>
      <c r="F82">
        <v>0.47747443843669801</v>
      </c>
      <c r="G82">
        <v>4.1973792960443497</v>
      </c>
      <c r="H82" s="1">
        <v>2.70021488626067E-5</v>
      </c>
      <c r="I82">
        <v>1.9250943777340799E-2</v>
      </c>
    </row>
    <row r="83" spans="1:9" x14ac:dyDescent="0.25">
      <c r="A83" t="s">
        <v>3461</v>
      </c>
      <c r="B83" t="s">
        <v>1608</v>
      </c>
      <c r="C83" t="s">
        <v>1609</v>
      </c>
      <c r="D83">
        <v>1810.04308974932</v>
      </c>
      <c r="E83">
        <v>1.9810278003385799</v>
      </c>
      <c r="F83">
        <v>0.49875187478881</v>
      </c>
      <c r="G83">
        <v>3.9719706340501002</v>
      </c>
      <c r="H83" s="1">
        <v>7.1280508591808407E-5</v>
      </c>
      <c r="I83">
        <v>3.6164083149741698E-2</v>
      </c>
    </row>
    <row r="84" spans="1:9" x14ac:dyDescent="0.25">
      <c r="A84" t="s">
        <v>3647</v>
      </c>
      <c r="B84" t="s">
        <v>1578</v>
      </c>
      <c r="C84" t="s">
        <v>1579</v>
      </c>
      <c r="D84">
        <v>40.556891924655098</v>
      </c>
      <c r="E84">
        <v>1.9809987605336301</v>
      </c>
      <c r="F84">
        <v>0.47410814686758801</v>
      </c>
      <c r="G84">
        <v>4.1783689515187801</v>
      </c>
      <c r="H84" s="1">
        <v>2.9360709149827101E-5</v>
      </c>
      <c r="I84">
        <v>2.06195132240947E-2</v>
      </c>
    </row>
    <row r="85" spans="1:9" x14ac:dyDescent="0.25">
      <c r="A85" t="s">
        <v>3488</v>
      </c>
      <c r="B85" t="s">
        <v>1604</v>
      </c>
      <c r="C85" t="s">
        <v>1605</v>
      </c>
      <c r="D85">
        <v>177.75876042645601</v>
      </c>
      <c r="E85">
        <v>1.95548843137706</v>
      </c>
      <c r="F85">
        <v>0.489682164171856</v>
      </c>
      <c r="G85">
        <v>3.9933830032060902</v>
      </c>
      <c r="H85" s="1">
        <v>6.5137225837203698E-5</v>
      </c>
      <c r="I85">
        <v>3.46593589966935E-2</v>
      </c>
    </row>
    <row r="86" spans="1:9" x14ac:dyDescent="0.25">
      <c r="A86" t="s">
        <v>3662</v>
      </c>
      <c r="B86" t="s">
        <v>3320</v>
      </c>
      <c r="C86" t="s">
        <v>3321</v>
      </c>
      <c r="D86">
        <v>37.098905910494103</v>
      </c>
      <c r="E86">
        <v>1.9098376936717001</v>
      </c>
      <c r="F86">
        <v>0.47901813097749002</v>
      </c>
      <c r="G86">
        <v>3.9869841456198301</v>
      </c>
      <c r="H86" s="1">
        <v>6.6918495451889095E-5</v>
      </c>
      <c r="I86">
        <v>3.4913261753934298E-2</v>
      </c>
    </row>
    <row r="87" spans="1:9" x14ac:dyDescent="0.25">
      <c r="A87" t="s">
        <v>3709</v>
      </c>
      <c r="B87" t="s">
        <v>2450</v>
      </c>
      <c r="C87" t="s">
        <v>2451</v>
      </c>
      <c r="D87">
        <v>86.715262276500795</v>
      </c>
      <c r="E87">
        <v>1.86650900107624</v>
      </c>
      <c r="F87">
        <v>0.31663236154594998</v>
      </c>
      <c r="G87">
        <v>5.8948775544074401</v>
      </c>
      <c r="H87" s="1">
        <v>3.7495932124743004E-9</v>
      </c>
      <c r="I87">
        <v>3.4083802301391398E-5</v>
      </c>
    </row>
    <row r="88" spans="1:9" x14ac:dyDescent="0.25">
      <c r="A88" t="s">
        <v>3599</v>
      </c>
      <c r="B88" t="s">
        <v>3343</v>
      </c>
      <c r="C88" t="s">
        <v>3344</v>
      </c>
      <c r="D88">
        <v>81.375176395916597</v>
      </c>
      <c r="E88">
        <v>1.8653450368677</v>
      </c>
      <c r="F88">
        <v>0.47483597941671302</v>
      </c>
      <c r="G88">
        <v>3.92839868444486</v>
      </c>
      <c r="H88" s="1">
        <v>8.5513362585700497E-5</v>
      </c>
      <c r="I88">
        <v>4.0192205921914401E-2</v>
      </c>
    </row>
    <row r="89" spans="1:9" x14ac:dyDescent="0.25">
      <c r="A89" t="s">
        <v>3754</v>
      </c>
      <c r="B89" t="s">
        <v>2521</v>
      </c>
      <c r="C89" t="s">
        <v>2522</v>
      </c>
      <c r="D89">
        <v>721.93068903328901</v>
      </c>
      <c r="E89">
        <v>1.8536135320104701</v>
      </c>
      <c r="F89">
        <v>0.46949529919800198</v>
      </c>
      <c r="G89">
        <v>3.9480981709014702</v>
      </c>
      <c r="H89" s="1">
        <v>7.8774502687220302E-5</v>
      </c>
      <c r="I89">
        <v>3.8020897137707899E-2</v>
      </c>
    </row>
    <row r="90" spans="1:9" x14ac:dyDescent="0.25">
      <c r="A90" t="s">
        <v>3677</v>
      </c>
      <c r="B90" t="s">
        <v>2786</v>
      </c>
      <c r="C90" t="s">
        <v>2787</v>
      </c>
      <c r="D90">
        <v>100.843211662386</v>
      </c>
      <c r="E90">
        <v>1.84066720857753</v>
      </c>
      <c r="F90">
        <v>0.411676587758319</v>
      </c>
      <c r="G90">
        <v>4.4711486232443303</v>
      </c>
      <c r="H90" s="1">
        <v>7.78006051118318E-6</v>
      </c>
      <c r="I90">
        <v>8.3708292773480193E-3</v>
      </c>
    </row>
    <row r="91" spans="1:9" x14ac:dyDescent="0.25">
      <c r="A91" t="s">
        <v>3675</v>
      </c>
      <c r="B91" t="s">
        <v>2466</v>
      </c>
      <c r="C91" t="s">
        <v>2467</v>
      </c>
      <c r="D91">
        <v>410.428889389689</v>
      </c>
      <c r="E91">
        <v>1.8034078432720699</v>
      </c>
      <c r="F91">
        <v>0.45224312412833501</v>
      </c>
      <c r="G91">
        <v>3.98769543870457</v>
      </c>
      <c r="H91" s="1">
        <v>6.6718236859965202E-5</v>
      </c>
      <c r="I91">
        <v>3.4913261753934298E-2</v>
      </c>
    </row>
    <row r="92" spans="1:9" x14ac:dyDescent="0.25">
      <c r="A92" t="s">
        <v>3659</v>
      </c>
      <c r="B92" t="s">
        <v>2601</v>
      </c>
      <c r="C92" t="s">
        <v>2602</v>
      </c>
      <c r="D92">
        <v>341.69841928797803</v>
      </c>
      <c r="E92">
        <v>1.80326845050725</v>
      </c>
      <c r="F92">
        <v>0.41512241721084697</v>
      </c>
      <c r="G92">
        <v>4.3439438000558201</v>
      </c>
      <c r="H92" s="1">
        <v>1.3994733143786699E-5</v>
      </c>
      <c r="I92">
        <v>1.23108507364859E-2</v>
      </c>
    </row>
    <row r="93" spans="1:9" x14ac:dyDescent="0.25">
      <c r="A93" t="s">
        <v>3587</v>
      </c>
      <c r="B93" t="s">
        <v>1730</v>
      </c>
      <c r="C93" t="s">
        <v>1731</v>
      </c>
      <c r="D93">
        <v>97.685801293056201</v>
      </c>
      <c r="E93">
        <v>1.77844382513846</v>
      </c>
      <c r="F93">
        <v>0.40687140567604302</v>
      </c>
      <c r="G93">
        <v>4.3710219010929601</v>
      </c>
      <c r="H93" s="1">
        <v>1.23666386468477E-5</v>
      </c>
      <c r="I93">
        <v>1.14318046067639E-2</v>
      </c>
    </row>
    <row r="94" spans="1:9" x14ac:dyDescent="0.25">
      <c r="A94" t="s">
        <v>3472</v>
      </c>
      <c r="B94" t="s">
        <v>2368</v>
      </c>
      <c r="C94" t="s">
        <v>2369</v>
      </c>
      <c r="D94">
        <v>40.111779901823802</v>
      </c>
      <c r="E94">
        <v>1.76301141037208</v>
      </c>
      <c r="F94">
        <v>0.45931773631823097</v>
      </c>
      <c r="G94">
        <v>3.8383264371716099</v>
      </c>
      <c r="H94">
        <v>1.2387572829872901E-4</v>
      </c>
      <c r="I94">
        <v>4.76334021718147E-2</v>
      </c>
    </row>
    <row r="95" spans="1:9" x14ac:dyDescent="0.25">
      <c r="A95" t="s">
        <v>3753</v>
      </c>
      <c r="B95" t="s">
        <v>3328</v>
      </c>
      <c r="C95" t="s">
        <v>3329</v>
      </c>
      <c r="D95">
        <v>32.909723776838703</v>
      </c>
      <c r="E95">
        <v>1.7376777257420699</v>
      </c>
      <c r="F95">
        <v>0.44175915383682701</v>
      </c>
      <c r="G95">
        <v>3.9335409592529298</v>
      </c>
      <c r="H95" s="1">
        <v>8.3703567672902495E-5</v>
      </c>
      <c r="I95">
        <v>3.9847219520442498E-2</v>
      </c>
    </row>
    <row r="96" spans="1:9" x14ac:dyDescent="0.25">
      <c r="A96" t="s">
        <v>3448</v>
      </c>
      <c r="B96" t="s">
        <v>2795</v>
      </c>
      <c r="C96" t="s">
        <v>1865</v>
      </c>
      <c r="D96">
        <v>51.287085638979903</v>
      </c>
      <c r="E96">
        <v>1.7360261155124199</v>
      </c>
      <c r="F96">
        <v>0.40832696631992998</v>
      </c>
      <c r="G96">
        <v>4.2515588210067499</v>
      </c>
      <c r="H96" s="1">
        <v>2.1228773695839601E-5</v>
      </c>
      <c r="I96">
        <v>1.6307286160156299E-2</v>
      </c>
    </row>
    <row r="97" spans="1:9" x14ac:dyDescent="0.25">
      <c r="A97" t="s">
        <v>3782</v>
      </c>
      <c r="B97" t="s">
        <v>1716</v>
      </c>
      <c r="C97" t="s">
        <v>1717</v>
      </c>
      <c r="D97">
        <v>23.266419239428799</v>
      </c>
      <c r="E97">
        <v>1.67204009734838</v>
      </c>
      <c r="F97">
        <v>0.37432659836894699</v>
      </c>
      <c r="G97">
        <v>4.4667947846451703</v>
      </c>
      <c r="H97" s="1">
        <v>7.9400227910993794E-6</v>
      </c>
      <c r="I97">
        <v>8.4087153985739904E-3</v>
      </c>
    </row>
    <row r="98" spans="1:9" x14ac:dyDescent="0.25">
      <c r="A98" t="s">
        <v>3613</v>
      </c>
      <c r="B98" t="s">
        <v>2898</v>
      </c>
      <c r="C98" t="s">
        <v>2899</v>
      </c>
      <c r="D98">
        <v>242.55279924982901</v>
      </c>
      <c r="E98">
        <v>1.66391850865381</v>
      </c>
      <c r="F98">
        <v>0.41927917506607998</v>
      </c>
      <c r="G98">
        <v>3.96852170964983</v>
      </c>
      <c r="H98" s="1">
        <v>7.2319869824438506E-5</v>
      </c>
      <c r="I98">
        <v>3.63011765287247E-2</v>
      </c>
    </row>
    <row r="99" spans="1:9" x14ac:dyDescent="0.25">
      <c r="A99" t="s">
        <v>3567</v>
      </c>
      <c r="B99" t="s">
        <v>2380</v>
      </c>
      <c r="C99" t="s">
        <v>2381</v>
      </c>
      <c r="D99">
        <v>79.451066186723395</v>
      </c>
      <c r="E99">
        <v>1.6287410068116499</v>
      </c>
      <c r="F99">
        <v>0.424000887200918</v>
      </c>
      <c r="G99">
        <v>3.84136226120643</v>
      </c>
      <c r="H99">
        <v>1.2235338652542599E-4</v>
      </c>
      <c r="I99">
        <v>4.76334021718147E-2</v>
      </c>
    </row>
    <row r="100" spans="1:9" x14ac:dyDescent="0.25">
      <c r="A100" t="s">
        <v>3571</v>
      </c>
      <c r="B100" t="s">
        <v>584</v>
      </c>
      <c r="C100" t="s">
        <v>585</v>
      </c>
      <c r="D100">
        <v>1270.7762542705</v>
      </c>
      <c r="E100">
        <v>1.6197940485845601</v>
      </c>
      <c r="F100">
        <v>0.422333180343196</v>
      </c>
      <c r="G100">
        <v>3.8353464136260502</v>
      </c>
      <c r="H100">
        <v>1.2538744112132599E-4</v>
      </c>
      <c r="I100">
        <v>4.7990393254435798E-2</v>
      </c>
    </row>
    <row r="101" spans="1:9" x14ac:dyDescent="0.25">
      <c r="A101" t="s">
        <v>3670</v>
      </c>
      <c r="B101" t="s">
        <v>3010</v>
      </c>
      <c r="C101" t="s">
        <v>3011</v>
      </c>
      <c r="D101">
        <v>292.295911017023</v>
      </c>
      <c r="E101">
        <v>1.5885637415646401</v>
      </c>
      <c r="F101">
        <v>0.380888899524364</v>
      </c>
      <c r="G101">
        <v>4.1706748176393802</v>
      </c>
      <c r="H101" s="1">
        <v>3.0369897270783301E-5</v>
      </c>
      <c r="I101">
        <v>2.1068643297353699E-2</v>
      </c>
    </row>
    <row r="102" spans="1:9" x14ac:dyDescent="0.25">
      <c r="A102" t="s">
        <v>3628</v>
      </c>
      <c r="B102" t="s">
        <v>2465</v>
      </c>
      <c r="C102" t="s">
        <v>1912</v>
      </c>
      <c r="D102">
        <v>20.903720877512502</v>
      </c>
      <c r="E102">
        <v>1.58551281886788</v>
      </c>
      <c r="F102">
        <v>0.38175820928964899</v>
      </c>
      <c r="G102">
        <v>4.1531859179088899</v>
      </c>
      <c r="H102" s="1">
        <v>3.27878135001007E-5</v>
      </c>
      <c r="I102">
        <v>2.2353091853693701E-2</v>
      </c>
    </row>
    <row r="103" spans="1:9" x14ac:dyDescent="0.25">
      <c r="A103" t="s">
        <v>3803</v>
      </c>
      <c r="B103" t="s">
        <v>2630</v>
      </c>
      <c r="C103" t="s">
        <v>2631</v>
      </c>
      <c r="D103">
        <v>184.99924773715099</v>
      </c>
      <c r="E103">
        <v>1.5593266112170701</v>
      </c>
      <c r="F103">
        <v>0.39816160515522098</v>
      </c>
      <c r="G103">
        <v>3.9163158652858399</v>
      </c>
      <c r="H103" s="1">
        <v>8.9912430463142198E-5</v>
      </c>
      <c r="I103">
        <v>4.0865199645498097E-2</v>
      </c>
    </row>
    <row r="104" spans="1:9" x14ac:dyDescent="0.25">
      <c r="A104" t="s">
        <v>3703</v>
      </c>
      <c r="B104" t="s">
        <v>584</v>
      </c>
      <c r="C104" t="s">
        <v>585</v>
      </c>
      <c r="D104">
        <v>758.36923673486399</v>
      </c>
      <c r="E104">
        <v>1.54412244853501</v>
      </c>
      <c r="F104">
        <v>0.40206293519415298</v>
      </c>
      <c r="G104">
        <v>3.84049936806377</v>
      </c>
      <c r="H104">
        <v>1.2278428842553299E-4</v>
      </c>
      <c r="I104">
        <v>4.76334021718147E-2</v>
      </c>
    </row>
    <row r="105" spans="1:9" x14ac:dyDescent="0.25">
      <c r="A105" t="s">
        <v>1266</v>
      </c>
      <c r="B105" t="s">
        <v>1264</v>
      </c>
      <c r="C105" t="s">
        <v>1265</v>
      </c>
      <c r="D105">
        <v>72.7066273995583</v>
      </c>
      <c r="E105">
        <v>1.53226139350697</v>
      </c>
      <c r="F105">
        <v>0.38512888969736597</v>
      </c>
      <c r="G105">
        <v>3.9785677846993401</v>
      </c>
      <c r="H105" s="1">
        <v>6.9331645909740004E-5</v>
      </c>
      <c r="I105">
        <v>3.5505614722227401E-2</v>
      </c>
    </row>
    <row r="106" spans="1:9" x14ac:dyDescent="0.25">
      <c r="A106" t="s">
        <v>3688</v>
      </c>
      <c r="B106" t="s">
        <v>1584</v>
      </c>
      <c r="C106" t="s">
        <v>1585</v>
      </c>
      <c r="D106">
        <v>151.32534421837599</v>
      </c>
      <c r="E106">
        <v>1.50946710258352</v>
      </c>
      <c r="F106">
        <v>0.34808052815134199</v>
      </c>
      <c r="G106">
        <v>4.3365456568349598</v>
      </c>
      <c r="H106" s="1">
        <v>1.44739373313515E-5</v>
      </c>
      <c r="I106">
        <v>1.25128050544692E-2</v>
      </c>
    </row>
    <row r="107" spans="1:9" x14ac:dyDescent="0.25">
      <c r="A107" t="s">
        <v>3536</v>
      </c>
      <c r="B107" t="s">
        <v>2994</v>
      </c>
      <c r="C107" t="s">
        <v>2995</v>
      </c>
      <c r="D107">
        <v>87.5218158595342</v>
      </c>
      <c r="E107">
        <v>1.50153530271116</v>
      </c>
      <c r="F107">
        <v>0.34635967802350498</v>
      </c>
      <c r="G107">
        <v>4.3351908376854</v>
      </c>
      <c r="H107" s="1">
        <v>1.4563372305404001E-5</v>
      </c>
      <c r="I107">
        <v>1.25128050544692E-2</v>
      </c>
    </row>
    <row r="108" spans="1:9" x14ac:dyDescent="0.25">
      <c r="A108" t="s">
        <v>3746</v>
      </c>
      <c r="B108" t="s">
        <v>2653</v>
      </c>
      <c r="C108" t="s">
        <v>2654</v>
      </c>
      <c r="D108">
        <v>32.094815523478097</v>
      </c>
      <c r="E108">
        <v>1.4912372885177101</v>
      </c>
      <c r="F108">
        <v>0.38309411744362998</v>
      </c>
      <c r="G108">
        <v>3.8926133830210401</v>
      </c>
      <c r="H108" s="1">
        <v>9.9170125725728196E-5</v>
      </c>
      <c r="I108">
        <v>4.3097519179930002E-2</v>
      </c>
    </row>
    <row r="109" spans="1:9" x14ac:dyDescent="0.25">
      <c r="A109" t="s">
        <v>3660</v>
      </c>
      <c r="B109" t="s">
        <v>2555</v>
      </c>
      <c r="C109" t="s">
        <v>1900</v>
      </c>
      <c r="D109">
        <v>38.274518897217902</v>
      </c>
      <c r="E109">
        <v>1.47685605258016</v>
      </c>
      <c r="F109">
        <v>0.37334929109194798</v>
      </c>
      <c r="G109">
        <v>3.9556953443268901</v>
      </c>
      <c r="H109" s="1">
        <v>7.6312361560188605E-5</v>
      </c>
      <c r="I109">
        <v>3.69962328843794E-2</v>
      </c>
    </row>
    <row r="110" spans="1:9" x14ac:dyDescent="0.25">
      <c r="A110" t="s">
        <v>3818</v>
      </c>
      <c r="B110" t="s">
        <v>1742</v>
      </c>
      <c r="C110" t="s">
        <v>1743</v>
      </c>
      <c r="D110">
        <v>25.0795846418176</v>
      </c>
      <c r="E110">
        <v>1.4538203376215599</v>
      </c>
      <c r="F110">
        <v>0.37088208853676402</v>
      </c>
      <c r="G110">
        <v>3.9198990260147002</v>
      </c>
      <c r="H110" s="1">
        <v>8.8586076333689405E-5</v>
      </c>
      <c r="I110">
        <v>4.0600710951591797E-2</v>
      </c>
    </row>
    <row r="111" spans="1:9" x14ac:dyDescent="0.25">
      <c r="A111" t="s">
        <v>3552</v>
      </c>
      <c r="B111" t="s">
        <v>2694</v>
      </c>
      <c r="C111" t="s">
        <v>2695</v>
      </c>
      <c r="D111">
        <v>384.189296541499</v>
      </c>
      <c r="E111">
        <v>1.43926544101172</v>
      </c>
      <c r="F111">
        <v>0.31706715365267002</v>
      </c>
      <c r="G111">
        <v>4.5393079176796496</v>
      </c>
      <c r="H111" s="1">
        <v>5.6439167094906403E-6</v>
      </c>
      <c r="I111">
        <v>7.1585864496655702E-3</v>
      </c>
    </row>
    <row r="112" spans="1:9" x14ac:dyDescent="0.25">
      <c r="A112" t="s">
        <v>3718</v>
      </c>
      <c r="B112" t="s">
        <v>2595</v>
      </c>
      <c r="C112" t="s">
        <v>2596</v>
      </c>
      <c r="D112">
        <v>364.409428935797</v>
      </c>
      <c r="E112">
        <v>1.42646447778184</v>
      </c>
      <c r="F112">
        <v>0.36886930441983001</v>
      </c>
      <c r="G112">
        <v>3.8671270845521399</v>
      </c>
      <c r="H112">
        <v>1.10125046180952E-4</v>
      </c>
      <c r="I112">
        <v>4.5674676948358403E-2</v>
      </c>
    </row>
    <row r="113" spans="1:9" x14ac:dyDescent="0.25">
      <c r="A113" t="s">
        <v>1305</v>
      </c>
      <c r="B113" t="s">
        <v>1303</v>
      </c>
      <c r="C113" t="s">
        <v>1304</v>
      </c>
      <c r="D113">
        <v>111.629827329915</v>
      </c>
      <c r="E113">
        <v>1.4199249088986401</v>
      </c>
      <c r="F113">
        <v>0.29607582195476501</v>
      </c>
      <c r="G113">
        <v>4.7958151379060601</v>
      </c>
      <c r="H113" s="1">
        <v>1.62014642510004E-6</v>
      </c>
      <c r="I113">
        <v>2.6776601825744301E-3</v>
      </c>
    </row>
    <row r="114" spans="1:9" x14ac:dyDescent="0.25">
      <c r="A114" t="s">
        <v>3441</v>
      </c>
      <c r="B114" t="s">
        <v>1524</v>
      </c>
      <c r="C114" t="s">
        <v>1525</v>
      </c>
      <c r="D114">
        <v>62.505042451940298</v>
      </c>
      <c r="E114">
        <v>1.4088613686212701</v>
      </c>
      <c r="F114">
        <v>0.34878400457686598</v>
      </c>
      <c r="G114">
        <v>4.03935200620929</v>
      </c>
      <c r="H114" s="1">
        <v>5.3599074499038597E-5</v>
      </c>
      <c r="I114">
        <v>3.0293197131373701E-2</v>
      </c>
    </row>
    <row r="115" spans="1:9" x14ac:dyDescent="0.25">
      <c r="A115" t="s">
        <v>3467</v>
      </c>
      <c r="B115" t="s">
        <v>1584</v>
      </c>
      <c r="C115" t="s">
        <v>1585</v>
      </c>
      <c r="D115">
        <v>1283.2134112097999</v>
      </c>
      <c r="E115">
        <v>1.3931915198057201</v>
      </c>
      <c r="F115">
        <v>0.27679491533207301</v>
      </c>
      <c r="G115">
        <v>5.0332988166863499</v>
      </c>
      <c r="H115" s="1">
        <v>4.8211073764022498E-7</v>
      </c>
      <c r="I115">
        <v>1.16863642803991E-3</v>
      </c>
    </row>
    <row r="116" spans="1:9" x14ac:dyDescent="0.25">
      <c r="A116" t="s">
        <v>3760</v>
      </c>
      <c r="B116" t="s">
        <v>3207</v>
      </c>
      <c r="C116" t="s">
        <v>3208</v>
      </c>
      <c r="D116">
        <v>435.82764871289999</v>
      </c>
      <c r="E116">
        <v>1.39247712083249</v>
      </c>
      <c r="F116">
        <v>0.25336311397042799</v>
      </c>
      <c r="G116">
        <v>5.49597413376841</v>
      </c>
      <c r="H116" s="1">
        <v>3.8855946424857198E-8</v>
      </c>
      <c r="I116">
        <v>1.8427854939232299E-4</v>
      </c>
    </row>
    <row r="117" spans="1:9" x14ac:dyDescent="0.25">
      <c r="A117" t="s">
        <v>371</v>
      </c>
      <c r="B117" t="s">
        <v>2531</v>
      </c>
      <c r="C117" t="s">
        <v>1844</v>
      </c>
      <c r="D117">
        <v>281.35889517801297</v>
      </c>
      <c r="E117">
        <v>1.3469442629333599</v>
      </c>
      <c r="F117">
        <v>0.234859844651338</v>
      </c>
      <c r="G117">
        <v>5.73509816006636</v>
      </c>
      <c r="H117" s="1">
        <v>9.7455887390906198E-9</v>
      </c>
      <c r="I117">
        <v>7.5932058547143198E-5</v>
      </c>
    </row>
    <row r="118" spans="1:9" x14ac:dyDescent="0.25">
      <c r="A118" t="s">
        <v>3701</v>
      </c>
      <c r="B118" t="s">
        <v>1704</v>
      </c>
      <c r="C118" t="s">
        <v>1705</v>
      </c>
      <c r="D118">
        <v>42.362278107386899</v>
      </c>
      <c r="E118">
        <v>1.32884356785376</v>
      </c>
      <c r="F118">
        <v>0.33477345859808399</v>
      </c>
      <c r="G118">
        <v>3.9693814838801802</v>
      </c>
      <c r="H118" s="1">
        <v>7.2059436774042805E-5</v>
      </c>
      <c r="I118">
        <v>3.63011765287247E-2</v>
      </c>
    </row>
    <row r="119" spans="1:9" x14ac:dyDescent="0.25">
      <c r="A119" t="s">
        <v>3639</v>
      </c>
      <c r="B119" t="s">
        <v>1563</v>
      </c>
      <c r="C119" t="s">
        <v>1564</v>
      </c>
      <c r="D119">
        <v>191.84078135097201</v>
      </c>
      <c r="E119">
        <v>1.3231180311341699</v>
      </c>
      <c r="F119">
        <v>0.34373638971896803</v>
      </c>
      <c r="G119">
        <v>3.8492230404116401</v>
      </c>
      <c r="H119">
        <v>1.1849307698216099E-4</v>
      </c>
      <c r="I119">
        <v>4.7227130720038098E-2</v>
      </c>
    </row>
    <row r="120" spans="1:9" x14ac:dyDescent="0.25">
      <c r="A120" t="s">
        <v>3534</v>
      </c>
      <c r="B120" t="s">
        <v>3123</v>
      </c>
      <c r="C120" t="s">
        <v>3124</v>
      </c>
      <c r="D120">
        <v>113.47693240012499</v>
      </c>
      <c r="E120">
        <v>1.31620221787956</v>
      </c>
      <c r="F120">
        <v>0.27941724172675803</v>
      </c>
      <c r="G120">
        <v>4.7105261284007502</v>
      </c>
      <c r="H120" s="1">
        <v>2.4707811975152599E-6</v>
      </c>
      <c r="I120">
        <v>3.7959551130276599E-3</v>
      </c>
    </row>
    <row r="121" spans="1:9" x14ac:dyDescent="0.25">
      <c r="A121" t="s">
        <v>3432</v>
      </c>
      <c r="B121" t="s">
        <v>3287</v>
      </c>
      <c r="C121" t="s">
        <v>3288</v>
      </c>
      <c r="D121">
        <v>84.8154800942078</v>
      </c>
      <c r="E121">
        <v>1.3002374323175401</v>
      </c>
      <c r="F121">
        <v>0.33957742054336498</v>
      </c>
      <c r="G121">
        <v>3.8289867160101498</v>
      </c>
      <c r="H121">
        <v>1.28671951295007E-4</v>
      </c>
      <c r="I121">
        <v>4.8904308178604201E-2</v>
      </c>
    </row>
    <row r="122" spans="1:9" x14ac:dyDescent="0.25">
      <c r="A122" t="s">
        <v>3616</v>
      </c>
      <c r="B122" t="s">
        <v>2781</v>
      </c>
      <c r="C122" t="s">
        <v>2782</v>
      </c>
      <c r="D122">
        <v>95.962458848927398</v>
      </c>
      <c r="E122">
        <v>1.29099909839793</v>
      </c>
      <c r="F122">
        <v>0.33001063061297797</v>
      </c>
      <c r="G122">
        <v>3.91199245915189</v>
      </c>
      <c r="H122" s="1">
        <v>9.1537770789213802E-5</v>
      </c>
      <c r="I122">
        <v>4.1378832607630103E-2</v>
      </c>
    </row>
    <row r="123" spans="1:9" x14ac:dyDescent="0.25">
      <c r="A123" t="s">
        <v>3679</v>
      </c>
      <c r="B123" t="s">
        <v>3270</v>
      </c>
      <c r="C123" t="s">
        <v>3271</v>
      </c>
      <c r="D123">
        <v>416.28891344437699</v>
      </c>
      <c r="E123">
        <v>1.2683514915185901</v>
      </c>
      <c r="F123">
        <v>0.31829679531994598</v>
      </c>
      <c r="G123">
        <v>3.9848076077664198</v>
      </c>
      <c r="H123" s="1">
        <v>6.7534820591126998E-5</v>
      </c>
      <c r="I123">
        <v>3.4913261753934298E-2</v>
      </c>
    </row>
    <row r="124" spans="1:9" x14ac:dyDescent="0.25">
      <c r="A124" t="s">
        <v>3506</v>
      </c>
      <c r="B124" t="s">
        <v>1645</v>
      </c>
      <c r="C124" t="s">
        <v>1646</v>
      </c>
      <c r="D124">
        <v>79.567593642056195</v>
      </c>
      <c r="E124">
        <v>1.2656690387089999</v>
      </c>
      <c r="F124">
        <v>0.30298167637448198</v>
      </c>
      <c r="G124">
        <v>4.1773781631092799</v>
      </c>
      <c r="H124" s="1">
        <v>2.9488852795734999E-5</v>
      </c>
      <c r="I124">
        <v>2.06195132240947E-2</v>
      </c>
    </row>
    <row r="125" spans="1:9" x14ac:dyDescent="0.25">
      <c r="A125" t="s">
        <v>3812</v>
      </c>
      <c r="B125" t="s">
        <v>1732</v>
      </c>
      <c r="C125" t="s">
        <v>1733</v>
      </c>
      <c r="D125">
        <v>30.833941387111601</v>
      </c>
      <c r="E125">
        <v>1.2574752073433699</v>
      </c>
      <c r="F125">
        <v>0.32263625096518</v>
      </c>
      <c r="G125">
        <v>3.89750129931641</v>
      </c>
      <c r="H125" s="1">
        <v>9.7190301065133296E-5</v>
      </c>
      <c r="I125">
        <v>4.2921125668764201E-2</v>
      </c>
    </row>
    <row r="126" spans="1:9" x14ac:dyDescent="0.25">
      <c r="A126" t="s">
        <v>3693</v>
      </c>
      <c r="B126" t="s">
        <v>1584</v>
      </c>
      <c r="C126" t="s">
        <v>1585</v>
      </c>
      <c r="D126">
        <v>118.09801388651999</v>
      </c>
      <c r="E126">
        <v>1.2463617126216</v>
      </c>
      <c r="F126">
        <v>0.32103285421705702</v>
      </c>
      <c r="G126">
        <v>3.8823494114372199</v>
      </c>
      <c r="H126">
        <v>1.03452081768947E-4</v>
      </c>
      <c r="I126">
        <v>4.4253149330810801E-2</v>
      </c>
    </row>
    <row r="127" spans="1:9" x14ac:dyDescent="0.25">
      <c r="A127" t="s">
        <v>3635</v>
      </c>
      <c r="B127" t="s">
        <v>3126</v>
      </c>
      <c r="C127" t="s">
        <v>3127</v>
      </c>
      <c r="D127">
        <v>82.692393939267703</v>
      </c>
      <c r="E127">
        <v>1.23507102048078</v>
      </c>
      <c r="F127">
        <v>0.27544362838421899</v>
      </c>
      <c r="G127">
        <v>4.4839338913948996</v>
      </c>
      <c r="H127" s="1">
        <v>7.3279373308847499E-6</v>
      </c>
      <c r="I127">
        <v>8.1564428984990597E-3</v>
      </c>
    </row>
    <row r="128" spans="1:9" x14ac:dyDescent="0.25">
      <c r="A128" t="s">
        <v>3542</v>
      </c>
      <c r="B128" t="s">
        <v>3206</v>
      </c>
      <c r="C128" t="s">
        <v>1883</v>
      </c>
      <c r="D128">
        <v>1283.36066861476</v>
      </c>
      <c r="E128">
        <v>1.0038540491740899</v>
      </c>
      <c r="F128">
        <v>0.22652820170746099</v>
      </c>
      <c r="G128">
        <v>4.4314749404600402</v>
      </c>
      <c r="H128" s="1">
        <v>9.35906913327913E-6</v>
      </c>
      <c r="I128">
        <v>9.52333796415669E-3</v>
      </c>
    </row>
    <row r="129" spans="1:9" x14ac:dyDescent="0.25">
      <c r="A129" t="s">
        <v>3704</v>
      </c>
      <c r="B129" t="s">
        <v>3029</v>
      </c>
      <c r="C129" t="s">
        <v>3030</v>
      </c>
      <c r="D129">
        <v>406.237104871817</v>
      </c>
      <c r="E129">
        <v>0.97196014314856904</v>
      </c>
      <c r="F129">
        <v>0.218996285769992</v>
      </c>
      <c r="G129">
        <v>4.4382494421362102</v>
      </c>
      <c r="H129" s="1">
        <v>9.0693478451035993E-6</v>
      </c>
      <c r="I129">
        <v>9.3328722919236006E-3</v>
      </c>
    </row>
    <row r="130" spans="1:9" x14ac:dyDescent="0.25">
      <c r="A130" t="s">
        <v>3440</v>
      </c>
      <c r="B130" t="s">
        <v>3223</v>
      </c>
      <c r="C130" t="s">
        <v>3224</v>
      </c>
      <c r="D130">
        <v>1856.7798732794699</v>
      </c>
      <c r="E130">
        <v>0.79775310225623697</v>
      </c>
      <c r="F130">
        <v>0.19774636512155899</v>
      </c>
      <c r="G130">
        <v>4.0342238491506102</v>
      </c>
      <c r="H130" s="1">
        <v>5.4783074629627701E-5</v>
      </c>
      <c r="I130">
        <v>3.0795637533338499E-2</v>
      </c>
    </row>
    <row r="131" spans="1:9" x14ac:dyDescent="0.25">
      <c r="A131" t="s">
        <v>3471</v>
      </c>
      <c r="B131" t="s">
        <v>2754</v>
      </c>
      <c r="C131" t="s">
        <v>2755</v>
      </c>
      <c r="D131">
        <v>1135.7425771856499</v>
      </c>
      <c r="E131">
        <v>-0.73020612328100998</v>
      </c>
      <c r="F131">
        <v>0.18925193213511801</v>
      </c>
      <c r="G131">
        <v>-3.85838133879485</v>
      </c>
      <c r="H131">
        <v>1.14140460860689E-4</v>
      </c>
      <c r="I131">
        <v>4.6424554190991799E-2</v>
      </c>
    </row>
    <row r="132" spans="1:9" x14ac:dyDescent="0.25">
      <c r="A132" t="s">
        <v>3768</v>
      </c>
      <c r="B132" t="s">
        <v>2872</v>
      </c>
      <c r="C132" t="s">
        <v>2873</v>
      </c>
      <c r="D132">
        <v>690.16860687766405</v>
      </c>
      <c r="E132">
        <v>-0.78395156893608997</v>
      </c>
      <c r="F132">
        <v>0.189873777866854</v>
      </c>
      <c r="G132">
        <v>-4.1288037650244904</v>
      </c>
      <c r="H132" s="1">
        <v>3.6465545130456201E-5</v>
      </c>
      <c r="I132">
        <v>2.3676557516846199E-2</v>
      </c>
    </row>
    <row r="133" spans="1:9" x14ac:dyDescent="0.25">
      <c r="A133" t="s">
        <v>3450</v>
      </c>
      <c r="B133" t="s">
        <v>2493</v>
      </c>
      <c r="C133" t="s">
        <v>1864</v>
      </c>
      <c r="D133">
        <v>859.15125769962299</v>
      </c>
      <c r="E133">
        <v>-0.83977422359681997</v>
      </c>
      <c r="F133">
        <v>0.21939901795055999</v>
      </c>
      <c r="G133">
        <v>-3.8276115884258699</v>
      </c>
      <c r="H133">
        <v>1.2939272815116001E-4</v>
      </c>
      <c r="I133">
        <v>4.9007495787251797E-2</v>
      </c>
    </row>
    <row r="134" spans="1:9" x14ac:dyDescent="0.25">
      <c r="A134" t="s">
        <v>3480</v>
      </c>
      <c r="B134" t="s">
        <v>1367</v>
      </c>
      <c r="C134" t="s">
        <v>1368</v>
      </c>
      <c r="D134">
        <v>1469.9969981890399</v>
      </c>
      <c r="E134">
        <v>-0.870953952191173</v>
      </c>
      <c r="F134">
        <v>0.21000863871534101</v>
      </c>
      <c r="G134">
        <v>-4.1472291688520402</v>
      </c>
      <c r="H134" s="1">
        <v>3.3652318196260697E-5</v>
      </c>
      <c r="I134">
        <v>2.2520213919313602E-2</v>
      </c>
    </row>
    <row r="135" spans="1:9" x14ac:dyDescent="0.25">
      <c r="A135" t="s">
        <v>3473</v>
      </c>
      <c r="B135" t="s">
        <v>3149</v>
      </c>
      <c r="C135" t="s">
        <v>3150</v>
      </c>
      <c r="D135">
        <v>1831.70286128357</v>
      </c>
      <c r="E135">
        <v>-0.92582554636029202</v>
      </c>
      <c r="F135">
        <v>0.22562373145685399</v>
      </c>
      <c r="G135">
        <v>-4.1034049937133403</v>
      </c>
      <c r="H135" s="1">
        <v>4.0711367630041898E-5</v>
      </c>
      <c r="I135">
        <v>2.4791823452168401E-2</v>
      </c>
    </row>
    <row r="136" spans="1:9" x14ac:dyDescent="0.25">
      <c r="A136" t="s">
        <v>3490</v>
      </c>
      <c r="B136" t="s">
        <v>1639</v>
      </c>
      <c r="C136" t="s">
        <v>1640</v>
      </c>
      <c r="D136">
        <v>2704.7096305842301</v>
      </c>
      <c r="E136">
        <v>-0.94907334881772498</v>
      </c>
      <c r="F136">
        <v>0.246463931217661</v>
      </c>
      <c r="G136">
        <v>-3.8507595984889398</v>
      </c>
      <c r="H136">
        <v>1.17752041220489E-4</v>
      </c>
      <c r="I136">
        <v>4.72220318247462E-2</v>
      </c>
    </row>
    <row r="137" spans="1:9" x14ac:dyDescent="0.25">
      <c r="A137" t="s">
        <v>3532</v>
      </c>
      <c r="B137" t="s">
        <v>2365</v>
      </c>
      <c r="C137" t="s">
        <v>2366</v>
      </c>
      <c r="D137">
        <v>328.35018640805703</v>
      </c>
      <c r="E137">
        <v>-1.0042023243067599</v>
      </c>
      <c r="F137">
        <v>0.24765722565137199</v>
      </c>
      <c r="G137">
        <v>-4.0548072912695199</v>
      </c>
      <c r="H137" s="1">
        <v>5.0175650704301998E-5</v>
      </c>
      <c r="I137">
        <v>2.8806105151711899E-2</v>
      </c>
    </row>
    <row r="138" spans="1:9" x14ac:dyDescent="0.25">
      <c r="A138" t="s">
        <v>3487</v>
      </c>
      <c r="B138" t="s">
        <v>2726</v>
      </c>
      <c r="C138" t="s">
        <v>2727</v>
      </c>
      <c r="D138">
        <v>1248.5017125245699</v>
      </c>
      <c r="E138">
        <v>-1.0317648411198299</v>
      </c>
      <c r="F138">
        <v>0.23305065559971999</v>
      </c>
      <c r="G138">
        <v>-4.4272127811214999</v>
      </c>
      <c r="H138" s="1">
        <v>9.5458555296622903E-6</v>
      </c>
      <c r="I138">
        <v>9.5528616621611204E-3</v>
      </c>
    </row>
    <row r="139" spans="1:9" x14ac:dyDescent="0.25">
      <c r="A139" t="s">
        <v>3563</v>
      </c>
      <c r="B139" t="s">
        <v>2405</v>
      </c>
      <c r="C139" t="s">
        <v>2406</v>
      </c>
      <c r="D139">
        <v>763.96011674422596</v>
      </c>
      <c r="E139">
        <v>-1.05004840246729</v>
      </c>
      <c r="F139">
        <v>0.25759776736305701</v>
      </c>
      <c r="G139">
        <v>-4.0763101839596096</v>
      </c>
      <c r="H139" s="1">
        <v>4.5755973699252999E-5</v>
      </c>
      <c r="I139">
        <v>2.7125334843013701E-2</v>
      </c>
    </row>
    <row r="140" spans="1:9" x14ac:dyDescent="0.25">
      <c r="A140" t="s">
        <v>3504</v>
      </c>
      <c r="B140" t="s">
        <v>2701</v>
      </c>
      <c r="C140" t="s">
        <v>2702</v>
      </c>
      <c r="D140">
        <v>1719.50971621387</v>
      </c>
      <c r="E140">
        <v>-1.0568020860677501</v>
      </c>
      <c r="F140">
        <v>0.207352717129451</v>
      </c>
      <c r="G140">
        <v>-5.0966396809161898</v>
      </c>
      <c r="H140" s="1">
        <v>3.45735485759829E-7</v>
      </c>
      <c r="I140">
        <v>8.9792444730195701E-4</v>
      </c>
    </row>
    <row r="141" spans="1:9" x14ac:dyDescent="0.25">
      <c r="A141" t="s">
        <v>3644</v>
      </c>
      <c r="B141" t="s">
        <v>2448</v>
      </c>
      <c r="C141" t="s">
        <v>2449</v>
      </c>
      <c r="D141">
        <v>170.02333127531401</v>
      </c>
      <c r="E141">
        <v>-1.0780088617322301</v>
      </c>
      <c r="F141">
        <v>0.27786251176530002</v>
      </c>
      <c r="G141">
        <v>-3.87964844513743</v>
      </c>
      <c r="H141">
        <v>1.04607545148435E-4</v>
      </c>
      <c r="I141">
        <v>4.4572621190590897E-2</v>
      </c>
    </row>
    <row r="142" spans="1:9" x14ac:dyDescent="0.25">
      <c r="A142" t="s">
        <v>3439</v>
      </c>
      <c r="B142" t="s">
        <v>1322</v>
      </c>
      <c r="C142" t="s">
        <v>1323</v>
      </c>
      <c r="D142">
        <v>6240.78391587441</v>
      </c>
      <c r="E142">
        <v>-1.10560433417181</v>
      </c>
      <c r="F142">
        <v>0.27733077134915102</v>
      </c>
      <c r="G142">
        <v>-3.9865909173846701</v>
      </c>
      <c r="H142" s="1">
        <v>6.7029449574490196E-5</v>
      </c>
      <c r="I142">
        <v>3.4913261753934298E-2</v>
      </c>
    </row>
    <row r="143" spans="1:9" x14ac:dyDescent="0.25">
      <c r="A143" t="s">
        <v>3523</v>
      </c>
      <c r="B143" t="s">
        <v>3207</v>
      </c>
      <c r="C143" t="s">
        <v>3208</v>
      </c>
      <c r="D143">
        <v>5080.2416366196503</v>
      </c>
      <c r="E143">
        <v>-1.1466624923676201</v>
      </c>
      <c r="F143">
        <v>0.254123211659327</v>
      </c>
      <c r="G143">
        <v>-4.5122304447529897</v>
      </c>
      <c r="H143" s="1">
        <v>6.4149434691611703E-6</v>
      </c>
      <c r="I143">
        <v>7.6058916697402199E-3</v>
      </c>
    </row>
    <row r="144" spans="1:9" x14ac:dyDescent="0.25">
      <c r="A144" t="s">
        <v>3707</v>
      </c>
      <c r="B144" t="s">
        <v>3037</v>
      </c>
      <c r="C144" t="s">
        <v>3038</v>
      </c>
      <c r="D144">
        <v>60.684672575538301</v>
      </c>
      <c r="E144">
        <v>-1.19585471672247</v>
      </c>
      <c r="F144">
        <v>0.230577371363832</v>
      </c>
      <c r="G144">
        <v>-5.18634898840748</v>
      </c>
      <c r="H144" s="1">
        <v>2.1445676680542801E-7</v>
      </c>
      <c r="I144">
        <v>6.4980400342044603E-4</v>
      </c>
    </row>
    <row r="145" spans="1:9" x14ac:dyDescent="0.25">
      <c r="A145" t="s">
        <v>3508</v>
      </c>
      <c r="B145" t="s">
        <v>3375</v>
      </c>
      <c r="C145" t="s">
        <v>1832</v>
      </c>
      <c r="D145">
        <v>225.64680719801001</v>
      </c>
      <c r="E145">
        <v>-1.19687330706137</v>
      </c>
      <c r="F145">
        <v>0.25483787804909402</v>
      </c>
      <c r="G145">
        <v>-4.6966067847684601</v>
      </c>
      <c r="H145" s="1">
        <v>2.64518974479573E-6</v>
      </c>
      <c r="I145">
        <v>4.0074624633655402E-3</v>
      </c>
    </row>
    <row r="146" spans="1:9" x14ac:dyDescent="0.25">
      <c r="A146" t="s">
        <v>3653</v>
      </c>
      <c r="B146" t="s">
        <v>2562</v>
      </c>
      <c r="C146" t="s">
        <v>2563</v>
      </c>
      <c r="D146">
        <v>283.11099220801901</v>
      </c>
      <c r="E146">
        <v>-1.2270406355480501</v>
      </c>
      <c r="F146">
        <v>0.23782338803304201</v>
      </c>
      <c r="G146">
        <v>-5.1594615891081803</v>
      </c>
      <c r="H146" s="1">
        <v>2.47661026046339E-7</v>
      </c>
      <c r="I146">
        <v>7.1091749266143903E-4</v>
      </c>
    </row>
    <row r="147" spans="1:9" x14ac:dyDescent="0.25">
      <c r="A147" t="s">
        <v>2358</v>
      </c>
      <c r="B147" t="s">
        <v>238</v>
      </c>
      <c r="C147" t="s">
        <v>239</v>
      </c>
      <c r="D147">
        <v>37.889144479106399</v>
      </c>
      <c r="E147">
        <v>-1.2527494389359499</v>
      </c>
      <c r="F147">
        <v>0.23455053442027099</v>
      </c>
      <c r="G147">
        <v>-5.3410640996078502</v>
      </c>
      <c r="H147" s="1">
        <v>9.2402573754103199E-8</v>
      </c>
      <c r="I147">
        <v>3.5997402661062797E-4</v>
      </c>
    </row>
    <row r="148" spans="1:9" x14ac:dyDescent="0.25">
      <c r="A148" t="s">
        <v>3460</v>
      </c>
      <c r="B148" t="s">
        <v>3229</v>
      </c>
      <c r="C148" t="s">
        <v>3230</v>
      </c>
      <c r="D148">
        <v>2231.88722833051</v>
      </c>
      <c r="E148">
        <v>-1.2651475103732299</v>
      </c>
      <c r="F148">
        <v>0.28559480961970002</v>
      </c>
      <c r="G148">
        <v>-4.4298687082510799</v>
      </c>
      <c r="H148" s="1">
        <v>9.4290474892640495E-6</v>
      </c>
      <c r="I148">
        <v>9.52333796415669E-3</v>
      </c>
    </row>
    <row r="149" spans="1:9" x14ac:dyDescent="0.25">
      <c r="A149" t="s">
        <v>3482</v>
      </c>
      <c r="B149" t="s">
        <v>2819</v>
      </c>
      <c r="C149" t="s">
        <v>2820</v>
      </c>
      <c r="D149">
        <v>138.22107108007501</v>
      </c>
      <c r="E149">
        <v>-1.2731419820890599</v>
      </c>
      <c r="F149">
        <v>0.30285807853358598</v>
      </c>
      <c r="G149">
        <v>-4.2037577080773501</v>
      </c>
      <c r="H149" s="1">
        <v>2.6251994712158599E-5</v>
      </c>
      <c r="I149">
        <v>1.8964023729816301E-2</v>
      </c>
    </row>
    <row r="150" spans="1:9" x14ac:dyDescent="0.25">
      <c r="A150" t="s">
        <v>336</v>
      </c>
      <c r="B150" t="s">
        <v>3189</v>
      </c>
      <c r="C150" t="s">
        <v>3190</v>
      </c>
      <c r="D150">
        <v>401.90319956113399</v>
      </c>
      <c r="E150">
        <v>-1.27491058537251</v>
      </c>
      <c r="F150">
        <v>0.28213258678738001</v>
      </c>
      <c r="G150">
        <v>-4.5188349204528402</v>
      </c>
      <c r="H150" s="1">
        <v>6.2180851461712598E-6</v>
      </c>
      <c r="I150">
        <v>7.5731614610341702E-3</v>
      </c>
    </row>
    <row r="151" spans="1:9" x14ac:dyDescent="0.25">
      <c r="A151" t="s">
        <v>3727</v>
      </c>
      <c r="B151" t="s">
        <v>2423</v>
      </c>
      <c r="C151" t="s">
        <v>2424</v>
      </c>
      <c r="D151">
        <v>195.26771476695299</v>
      </c>
      <c r="E151">
        <v>-1.2755659548727301</v>
      </c>
      <c r="F151">
        <v>0.228266075914139</v>
      </c>
      <c r="G151">
        <v>-5.5880662501620701</v>
      </c>
      <c r="H151" s="1">
        <v>2.29612052792876E-8</v>
      </c>
      <c r="I151">
        <v>1.2194391722781601E-4</v>
      </c>
    </row>
    <row r="152" spans="1:9" x14ac:dyDescent="0.25">
      <c r="A152" t="s">
        <v>3849</v>
      </c>
      <c r="B152" t="s">
        <v>2574</v>
      </c>
      <c r="C152" t="s">
        <v>2575</v>
      </c>
      <c r="D152">
        <v>52.445674105517199</v>
      </c>
      <c r="E152">
        <v>-1.2797466709404099</v>
      </c>
      <c r="F152">
        <v>0.30885265990479499</v>
      </c>
      <c r="G152">
        <v>-4.1435507511410004</v>
      </c>
      <c r="H152" s="1">
        <v>3.4196934795440297E-5</v>
      </c>
      <c r="I152">
        <v>2.2721491785701799E-2</v>
      </c>
    </row>
    <row r="153" spans="1:9" x14ac:dyDescent="0.25">
      <c r="A153" t="s">
        <v>3462</v>
      </c>
      <c r="B153" t="s">
        <v>1602</v>
      </c>
      <c r="C153" t="s">
        <v>1603</v>
      </c>
      <c r="D153">
        <v>7190.6591725759499</v>
      </c>
      <c r="E153">
        <v>-1.3031559214583099</v>
      </c>
      <c r="F153">
        <v>0.30929094662978701</v>
      </c>
      <c r="G153">
        <v>-4.2133658797913496</v>
      </c>
      <c r="H153" s="1">
        <v>2.5159300961425799E-5</v>
      </c>
      <c r="I153">
        <v>1.8418634556190101E-2</v>
      </c>
    </row>
    <row r="154" spans="1:9" x14ac:dyDescent="0.25">
      <c r="A154" t="s">
        <v>3694</v>
      </c>
      <c r="B154" t="s">
        <v>2876</v>
      </c>
      <c r="C154" t="s">
        <v>2877</v>
      </c>
      <c r="D154">
        <v>23.497291681861899</v>
      </c>
      <c r="E154">
        <v>-1.33258290995464</v>
      </c>
      <c r="F154">
        <v>0.34232493222417398</v>
      </c>
      <c r="G154">
        <v>-3.89274278474694</v>
      </c>
      <c r="H154" s="1">
        <v>9.91172251446347E-5</v>
      </c>
      <c r="I154">
        <v>4.3097519179930002E-2</v>
      </c>
    </row>
    <row r="155" spans="1:9" x14ac:dyDescent="0.25">
      <c r="A155" t="s">
        <v>3713</v>
      </c>
      <c r="B155" t="s">
        <v>2488</v>
      </c>
      <c r="C155" t="s">
        <v>2489</v>
      </c>
      <c r="D155">
        <v>98.604828774179296</v>
      </c>
      <c r="E155">
        <v>-1.3658737063567199</v>
      </c>
      <c r="F155">
        <v>0.31756664273753499</v>
      </c>
      <c r="G155">
        <v>-4.3010616435731697</v>
      </c>
      <c r="H155" s="1">
        <v>1.6998176145355899E-5</v>
      </c>
      <c r="I155">
        <v>1.39410605559054E-2</v>
      </c>
    </row>
    <row r="156" spans="1:9" x14ac:dyDescent="0.25">
      <c r="A156" t="s">
        <v>3556</v>
      </c>
      <c r="B156" t="s">
        <v>3350</v>
      </c>
      <c r="C156" t="s">
        <v>3351</v>
      </c>
      <c r="D156">
        <v>88.7248931442534</v>
      </c>
      <c r="E156">
        <v>-1.3716641012103601</v>
      </c>
      <c r="F156">
        <v>0.32495370534361301</v>
      </c>
      <c r="G156">
        <v>-4.2211062026818196</v>
      </c>
      <c r="H156" s="1">
        <v>2.43106359020836E-5</v>
      </c>
      <c r="I156">
        <v>1.8163042220543001E-2</v>
      </c>
    </row>
    <row r="157" spans="1:9" x14ac:dyDescent="0.25">
      <c r="A157" t="s">
        <v>3500</v>
      </c>
      <c r="B157" t="s">
        <v>3239</v>
      </c>
      <c r="C157" t="s">
        <v>3240</v>
      </c>
      <c r="D157">
        <v>933.544358491759</v>
      </c>
      <c r="E157">
        <v>-1.3772626281247999</v>
      </c>
      <c r="F157">
        <v>0.31169105007602399</v>
      </c>
      <c r="G157">
        <v>-4.4186787775551499</v>
      </c>
      <c r="H157" s="1">
        <v>9.9306115624477302E-6</v>
      </c>
      <c r="I157">
        <v>9.8475555384708903E-3</v>
      </c>
    </row>
    <row r="158" spans="1:9" x14ac:dyDescent="0.25">
      <c r="A158" t="s">
        <v>3586</v>
      </c>
      <c r="B158" t="s">
        <v>2931</v>
      </c>
      <c r="C158" t="s">
        <v>2932</v>
      </c>
      <c r="D158">
        <v>64.313466226624598</v>
      </c>
      <c r="E158">
        <v>-1.3936114502633401</v>
      </c>
      <c r="F158">
        <v>0.35417668641556299</v>
      </c>
      <c r="G158">
        <v>-3.9347915989822799</v>
      </c>
      <c r="H158" s="1">
        <v>8.3268916765648601E-5</v>
      </c>
      <c r="I158">
        <v>3.9847219520442498E-2</v>
      </c>
    </row>
    <row r="159" spans="1:9" x14ac:dyDescent="0.25">
      <c r="A159" t="s">
        <v>3589</v>
      </c>
      <c r="B159" t="s">
        <v>2915</v>
      </c>
      <c r="C159" t="s">
        <v>2916</v>
      </c>
      <c r="D159">
        <v>46.037297837640999</v>
      </c>
      <c r="E159">
        <v>-1.4078125387971101</v>
      </c>
      <c r="F159">
        <v>0.26776641374066601</v>
      </c>
      <c r="G159">
        <v>-5.2576143480062703</v>
      </c>
      <c r="H159" s="1">
        <v>1.45936153322798E-7</v>
      </c>
      <c r="I159">
        <v>4.8238532134699301E-4</v>
      </c>
    </row>
    <row r="160" spans="1:9" x14ac:dyDescent="0.25">
      <c r="A160" t="s">
        <v>3505</v>
      </c>
      <c r="B160" t="s">
        <v>2584</v>
      </c>
      <c r="C160" t="s">
        <v>2585</v>
      </c>
      <c r="D160">
        <v>615.68513529224504</v>
      </c>
      <c r="E160">
        <v>-1.4127660970820399</v>
      </c>
      <c r="F160">
        <v>0.347415533918007</v>
      </c>
      <c r="G160">
        <v>-4.0665023844773298</v>
      </c>
      <c r="H160" s="1">
        <v>4.7723997170400401E-5</v>
      </c>
      <c r="I160">
        <v>2.79878151147703E-2</v>
      </c>
    </row>
    <row r="161" spans="1:9" x14ac:dyDescent="0.25">
      <c r="A161" t="s">
        <v>3559</v>
      </c>
      <c r="B161" t="s">
        <v>1748</v>
      </c>
      <c r="C161" t="s">
        <v>1749</v>
      </c>
      <c r="D161">
        <v>91.159719431476603</v>
      </c>
      <c r="E161">
        <v>-1.4226472237052801</v>
      </c>
      <c r="F161">
        <v>0.31666104440180398</v>
      </c>
      <c r="G161">
        <v>-4.4926499449680097</v>
      </c>
      <c r="H161" s="1">
        <v>7.0342357568965903E-6</v>
      </c>
      <c r="I161">
        <v>8.0767835406555799E-3</v>
      </c>
    </row>
    <row r="162" spans="1:9" x14ac:dyDescent="0.25">
      <c r="A162" t="s">
        <v>3866</v>
      </c>
      <c r="B162" t="s">
        <v>3385</v>
      </c>
      <c r="C162" t="s">
        <v>3386</v>
      </c>
      <c r="D162">
        <v>102.613072605415</v>
      </c>
      <c r="E162">
        <v>-1.43188978214977</v>
      </c>
      <c r="F162">
        <v>0.30790283034493698</v>
      </c>
      <c r="G162">
        <v>-4.6504599536991904</v>
      </c>
      <c r="H162" s="1">
        <v>3.3119555370357899E-6</v>
      </c>
      <c r="I162">
        <v>4.7535277628929402E-3</v>
      </c>
    </row>
    <row r="163" spans="1:9" x14ac:dyDescent="0.25">
      <c r="A163" t="s">
        <v>3598</v>
      </c>
      <c r="B163" t="s">
        <v>2861</v>
      </c>
      <c r="C163" t="s">
        <v>2862</v>
      </c>
      <c r="D163">
        <v>431.93362573055202</v>
      </c>
      <c r="E163">
        <v>-1.4712867327132999</v>
      </c>
      <c r="F163">
        <v>0.36480558905697902</v>
      </c>
      <c r="G163">
        <v>-4.0330707007986701</v>
      </c>
      <c r="H163" s="1">
        <v>5.5052707361578797E-5</v>
      </c>
      <c r="I163">
        <v>3.0795637533338499E-2</v>
      </c>
    </row>
    <row r="164" spans="1:9" x14ac:dyDescent="0.25">
      <c r="A164" t="s">
        <v>2383</v>
      </c>
      <c r="B164" t="s">
        <v>181</v>
      </c>
      <c r="C164" t="s">
        <v>182</v>
      </c>
      <c r="D164">
        <v>38.633851550409602</v>
      </c>
      <c r="E164">
        <v>-1.5525248767881299</v>
      </c>
      <c r="F164">
        <v>0.34724602433306501</v>
      </c>
      <c r="G164">
        <v>-4.47096516013388</v>
      </c>
      <c r="H164" s="1">
        <v>7.7867384054136907E-6</v>
      </c>
      <c r="I164">
        <v>8.3708292773480193E-3</v>
      </c>
    </row>
    <row r="165" spans="1:9" x14ac:dyDescent="0.25">
      <c r="A165" t="s">
        <v>3446</v>
      </c>
      <c r="B165" t="s">
        <v>1546</v>
      </c>
      <c r="C165" t="s">
        <v>1547</v>
      </c>
      <c r="D165">
        <v>178.58511699117599</v>
      </c>
      <c r="E165">
        <v>-1.5969090945114199</v>
      </c>
      <c r="F165">
        <v>0.38868784247013199</v>
      </c>
      <c r="G165">
        <v>-4.1084616497469497</v>
      </c>
      <c r="H165" s="1">
        <v>3.9830332692478997E-5</v>
      </c>
      <c r="I165">
        <v>2.46857539209978E-2</v>
      </c>
    </row>
    <row r="166" spans="1:9" x14ac:dyDescent="0.25">
      <c r="A166" t="s">
        <v>3730</v>
      </c>
      <c r="B166" t="s">
        <v>2170</v>
      </c>
      <c r="C166" t="s">
        <v>2171</v>
      </c>
      <c r="D166">
        <v>59.911338457485698</v>
      </c>
      <c r="E166">
        <v>-1.6058061287408201</v>
      </c>
      <c r="F166">
        <v>0.34331062704274201</v>
      </c>
      <c r="G166">
        <v>-4.6774145693453901</v>
      </c>
      <c r="H166" s="1">
        <v>2.9051454348576702E-6</v>
      </c>
      <c r="I166">
        <v>4.3410036169078698E-3</v>
      </c>
    </row>
    <row r="167" spans="1:9" x14ac:dyDescent="0.25">
      <c r="A167" t="s">
        <v>3570</v>
      </c>
      <c r="B167" t="s">
        <v>1546</v>
      </c>
      <c r="C167" t="s">
        <v>1547</v>
      </c>
      <c r="D167">
        <v>27.122900388986999</v>
      </c>
      <c r="E167">
        <v>-1.6565418295982099</v>
      </c>
      <c r="F167">
        <v>0.40381043674770001</v>
      </c>
      <c r="G167">
        <v>-4.1022759167396599</v>
      </c>
      <c r="H167" s="1">
        <v>4.0910599756053502E-5</v>
      </c>
      <c r="I167">
        <v>2.4791823452168401E-2</v>
      </c>
    </row>
    <row r="168" spans="1:9" x14ac:dyDescent="0.25">
      <c r="A168" t="s">
        <v>3831</v>
      </c>
      <c r="B168" t="s">
        <v>2790</v>
      </c>
      <c r="C168" t="s">
        <v>2791</v>
      </c>
      <c r="D168">
        <v>16.075717922650998</v>
      </c>
      <c r="E168">
        <v>-1.66245696095824</v>
      </c>
      <c r="F168">
        <v>0.40071072644063999</v>
      </c>
      <c r="G168">
        <v>-4.1487707996369503</v>
      </c>
      <c r="H168" s="1">
        <v>3.34265272210503E-5</v>
      </c>
      <c r="I168">
        <v>2.2507194995507199E-2</v>
      </c>
    </row>
    <row r="169" spans="1:9" x14ac:dyDescent="0.25">
      <c r="A169" t="s">
        <v>3604</v>
      </c>
      <c r="B169" t="s">
        <v>3308</v>
      </c>
      <c r="C169" t="s">
        <v>3309</v>
      </c>
      <c r="D169">
        <v>15.9980283092939</v>
      </c>
      <c r="E169">
        <v>-1.67943419269281</v>
      </c>
      <c r="F169">
        <v>0.41286413705247998</v>
      </c>
      <c r="G169">
        <v>-4.0677647728926596</v>
      </c>
      <c r="H169" s="1">
        <v>4.7466260615493097E-5</v>
      </c>
      <c r="I169">
        <v>2.79871335564215E-2</v>
      </c>
    </row>
    <row r="170" spans="1:9" x14ac:dyDescent="0.25">
      <c r="A170" t="s">
        <v>3661</v>
      </c>
      <c r="B170" t="s">
        <v>3304</v>
      </c>
      <c r="C170" t="s">
        <v>3305</v>
      </c>
      <c r="D170">
        <v>16.324065878496299</v>
      </c>
      <c r="E170">
        <v>-1.69129743260793</v>
      </c>
      <c r="F170">
        <v>0.392462797951596</v>
      </c>
      <c r="G170">
        <v>-4.3094465040646304</v>
      </c>
      <c r="H170" s="1">
        <v>1.63663640644047E-5</v>
      </c>
      <c r="I170">
        <v>1.35245681223126E-2</v>
      </c>
    </row>
    <row r="171" spans="1:9" x14ac:dyDescent="0.25">
      <c r="A171" t="s">
        <v>3791</v>
      </c>
      <c r="B171" t="s">
        <v>2431</v>
      </c>
      <c r="C171" t="s">
        <v>2432</v>
      </c>
      <c r="D171">
        <v>30.238940197474999</v>
      </c>
      <c r="E171">
        <v>-1.74236702021509</v>
      </c>
      <c r="F171">
        <v>0.446837328980423</v>
      </c>
      <c r="G171">
        <v>-3.89933183109558</v>
      </c>
      <c r="H171" s="1">
        <v>9.6458505023134698E-5</v>
      </c>
      <c r="I171">
        <v>4.2921125668764201E-2</v>
      </c>
    </row>
    <row r="172" spans="1:9" x14ac:dyDescent="0.25">
      <c r="A172" t="s">
        <v>3576</v>
      </c>
      <c r="B172" t="s">
        <v>1268</v>
      </c>
      <c r="C172" t="s">
        <v>1269</v>
      </c>
      <c r="D172">
        <v>450.87943515847002</v>
      </c>
      <c r="E172">
        <v>-1.74543368555009</v>
      </c>
      <c r="F172">
        <v>0.42059414646101101</v>
      </c>
      <c r="G172">
        <v>-4.1499238642207104</v>
      </c>
      <c r="H172" s="1">
        <v>3.3258588070176498E-5</v>
      </c>
      <c r="I172">
        <v>2.2507194995507199E-2</v>
      </c>
    </row>
    <row r="173" spans="1:9" x14ac:dyDescent="0.25">
      <c r="A173" t="s">
        <v>3524</v>
      </c>
      <c r="B173" t="s">
        <v>2998</v>
      </c>
      <c r="C173" t="s">
        <v>2999</v>
      </c>
      <c r="D173">
        <v>143.429493832247</v>
      </c>
      <c r="E173">
        <v>-1.7500476138305101</v>
      </c>
      <c r="F173">
        <v>0.41522134333600202</v>
      </c>
      <c r="G173">
        <v>-4.2147342421517804</v>
      </c>
      <c r="H173" s="1">
        <v>2.50072484057599E-5</v>
      </c>
      <c r="I173">
        <v>1.8418634556190101E-2</v>
      </c>
    </row>
    <row r="174" spans="1:9" x14ac:dyDescent="0.25">
      <c r="A174" t="s">
        <v>3744</v>
      </c>
      <c r="B174" t="s">
        <v>2716</v>
      </c>
      <c r="C174" t="s">
        <v>2717</v>
      </c>
      <c r="D174">
        <v>147.060737035442</v>
      </c>
      <c r="E174">
        <v>-1.83777287522754</v>
      </c>
      <c r="F174">
        <v>0.46115399085352898</v>
      </c>
      <c r="G174">
        <v>-3.9851609477044598</v>
      </c>
      <c r="H174" s="1">
        <v>6.7434402262395504E-5</v>
      </c>
      <c r="I174">
        <v>3.4913261753934298E-2</v>
      </c>
    </row>
    <row r="175" spans="1:9" x14ac:dyDescent="0.25">
      <c r="A175" t="s">
        <v>3722</v>
      </c>
      <c r="B175" t="s">
        <v>2442</v>
      </c>
      <c r="C175" t="s">
        <v>2443</v>
      </c>
      <c r="D175">
        <v>8.4565844087019393</v>
      </c>
      <c r="E175">
        <v>-1.8618383832312</v>
      </c>
      <c r="F175">
        <v>0.48372772713128498</v>
      </c>
      <c r="G175">
        <v>-3.84893872896787</v>
      </c>
      <c r="H175">
        <v>1.18630673059135E-4</v>
      </c>
      <c r="I175">
        <v>4.7227130720038098E-2</v>
      </c>
    </row>
    <row r="176" spans="1:9" x14ac:dyDescent="0.25">
      <c r="A176" t="s">
        <v>3820</v>
      </c>
      <c r="B176" t="s">
        <v>2714</v>
      </c>
      <c r="C176" t="s">
        <v>2715</v>
      </c>
      <c r="D176">
        <v>19.8460859785223</v>
      </c>
      <c r="E176">
        <v>-1.903554265568</v>
      </c>
      <c r="F176">
        <v>0.48668089632766198</v>
      </c>
      <c r="G176">
        <v>-3.9112985118824399</v>
      </c>
      <c r="H176" s="1">
        <v>9.1801223790305105E-5</v>
      </c>
      <c r="I176">
        <v>4.1378832607630103E-2</v>
      </c>
    </row>
    <row r="177" spans="1:9" x14ac:dyDescent="0.25">
      <c r="A177" t="s">
        <v>3551</v>
      </c>
      <c r="B177" t="s">
        <v>2892</v>
      </c>
      <c r="C177" t="s">
        <v>2893</v>
      </c>
      <c r="D177">
        <v>72.593947436477904</v>
      </c>
      <c r="E177">
        <v>-1.9372417554224299</v>
      </c>
      <c r="F177">
        <v>0.42469676937338702</v>
      </c>
      <c r="G177">
        <v>-4.5614704304925802</v>
      </c>
      <c r="H177" s="1">
        <v>5.0796630549789802E-6</v>
      </c>
      <c r="I177">
        <v>6.5187017180836099E-3</v>
      </c>
    </row>
    <row r="178" spans="1:9" x14ac:dyDescent="0.25">
      <c r="A178" t="s">
        <v>3656</v>
      </c>
      <c r="B178" t="s">
        <v>1623</v>
      </c>
      <c r="C178" t="s">
        <v>1624</v>
      </c>
      <c r="D178">
        <v>39.251448875683003</v>
      </c>
      <c r="E178">
        <v>-1.9417106861371201</v>
      </c>
      <c r="F178">
        <v>0.48692412146345099</v>
      </c>
      <c r="G178">
        <v>-3.9877069147884998</v>
      </c>
      <c r="H178" s="1">
        <v>6.6715010518567097E-5</v>
      </c>
      <c r="I178">
        <v>3.4913261753934298E-2</v>
      </c>
    </row>
    <row r="179" spans="1:9" x14ac:dyDescent="0.25">
      <c r="A179" t="s">
        <v>3742</v>
      </c>
      <c r="B179" t="s">
        <v>2417</v>
      </c>
      <c r="C179" t="s">
        <v>2418</v>
      </c>
      <c r="D179">
        <v>27.614021454245002</v>
      </c>
      <c r="E179">
        <v>-1.9553695236492801</v>
      </c>
      <c r="F179">
        <v>0.43427185496774101</v>
      </c>
      <c r="G179">
        <v>-4.5026393059585601</v>
      </c>
      <c r="H179" s="1">
        <v>6.7114734402725797E-6</v>
      </c>
      <c r="I179">
        <v>7.7881651368609901E-3</v>
      </c>
    </row>
    <row r="180" spans="1:9" x14ac:dyDescent="0.25">
      <c r="A180" t="s">
        <v>3451</v>
      </c>
      <c r="B180" t="s">
        <v>1630</v>
      </c>
      <c r="C180" t="s">
        <v>1631</v>
      </c>
      <c r="D180">
        <v>58.418359736240099</v>
      </c>
      <c r="E180">
        <v>-2.0359144097764901</v>
      </c>
      <c r="F180">
        <v>0.47505413323441398</v>
      </c>
      <c r="G180">
        <v>-4.2856471870162096</v>
      </c>
      <c r="H180" s="1">
        <v>1.82207963283819E-5</v>
      </c>
      <c r="I180">
        <v>1.4614150466911001E-2</v>
      </c>
    </row>
    <row r="181" spans="1:9" x14ac:dyDescent="0.25">
      <c r="A181" t="s">
        <v>3698</v>
      </c>
      <c r="B181" t="s">
        <v>2560</v>
      </c>
      <c r="C181" t="s">
        <v>2561</v>
      </c>
      <c r="D181">
        <v>105.098668877279</v>
      </c>
      <c r="E181">
        <v>-2.0538907226910301</v>
      </c>
      <c r="F181">
        <v>0.49582494047275399</v>
      </c>
      <c r="G181">
        <v>-4.1423707341803198</v>
      </c>
      <c r="H181" s="1">
        <v>3.4373411185022098E-5</v>
      </c>
      <c r="I181">
        <v>2.2721491785701799E-2</v>
      </c>
    </row>
    <row r="182" spans="1:9" x14ac:dyDescent="0.25">
      <c r="A182" t="s">
        <v>3833</v>
      </c>
      <c r="B182" t="s">
        <v>3397</v>
      </c>
      <c r="C182" t="s">
        <v>3398</v>
      </c>
      <c r="D182">
        <v>123.532528353632</v>
      </c>
      <c r="E182">
        <v>-2.0697447344359898</v>
      </c>
      <c r="F182">
        <v>0.43576678371521299</v>
      </c>
      <c r="G182">
        <v>-4.7496615432456499</v>
      </c>
      <c r="H182" s="1">
        <v>2.0375737646540601E-6</v>
      </c>
      <c r="I182">
        <v>3.2589331568046599E-3</v>
      </c>
    </row>
    <row r="183" spans="1:9" x14ac:dyDescent="0.25">
      <c r="A183" t="s">
        <v>3684</v>
      </c>
      <c r="B183" t="s">
        <v>1700</v>
      </c>
      <c r="C183" t="s">
        <v>1701</v>
      </c>
      <c r="D183">
        <v>11.791386013023001</v>
      </c>
      <c r="E183">
        <v>-2.07836221123714</v>
      </c>
      <c r="F183">
        <v>0.53606126017793398</v>
      </c>
      <c r="G183">
        <v>-3.8770983199705</v>
      </c>
      <c r="H183">
        <v>1.05709648097904E-4</v>
      </c>
      <c r="I183">
        <v>4.4693055870230203E-2</v>
      </c>
    </row>
    <row r="184" spans="1:9" x14ac:dyDescent="0.25">
      <c r="A184" t="s">
        <v>3495</v>
      </c>
      <c r="B184" t="s">
        <v>3369</v>
      </c>
      <c r="C184" t="s">
        <v>3370</v>
      </c>
      <c r="D184">
        <v>326.29637523273601</v>
      </c>
      <c r="E184">
        <v>-2.11688742105376</v>
      </c>
      <c r="F184">
        <v>0.52795761439114497</v>
      </c>
      <c r="G184">
        <v>-4.0095783512754402</v>
      </c>
      <c r="H184" s="1">
        <v>6.0827267581378698E-5</v>
      </c>
      <c r="I184">
        <v>3.3341901245109502E-2</v>
      </c>
    </row>
    <row r="185" spans="1:9" x14ac:dyDescent="0.25">
      <c r="A185" t="s">
        <v>3560</v>
      </c>
      <c r="B185" t="s">
        <v>1674</v>
      </c>
      <c r="C185" t="s">
        <v>1675</v>
      </c>
      <c r="D185">
        <v>368.71229273759099</v>
      </c>
      <c r="E185">
        <v>-2.1389443046694101</v>
      </c>
      <c r="F185">
        <v>0.528726120732947</v>
      </c>
      <c r="G185">
        <v>-4.0454674372892701</v>
      </c>
      <c r="H185" s="1">
        <v>5.2218824122985099E-5</v>
      </c>
      <c r="I185">
        <v>2.9666819454870898E-2</v>
      </c>
    </row>
    <row r="186" spans="1:9" x14ac:dyDescent="0.25">
      <c r="A186" t="s">
        <v>3773</v>
      </c>
      <c r="B186" t="s">
        <v>1625</v>
      </c>
      <c r="C186" t="s">
        <v>1626</v>
      </c>
      <c r="D186">
        <v>310.41030818809401</v>
      </c>
      <c r="E186">
        <v>-2.1556723544929399</v>
      </c>
      <c r="F186">
        <v>0.54201468882838999</v>
      </c>
      <c r="G186">
        <v>-3.9771474812843399</v>
      </c>
      <c r="H186" s="1">
        <v>6.9746910256841506E-5</v>
      </c>
      <c r="I186">
        <v>3.5551369022505899E-2</v>
      </c>
    </row>
    <row r="187" spans="1:9" x14ac:dyDescent="0.25">
      <c r="A187" t="s">
        <v>3431</v>
      </c>
      <c r="B187" t="s">
        <v>2788</v>
      </c>
      <c r="C187" t="s">
        <v>2789</v>
      </c>
      <c r="D187">
        <v>619.00087177636499</v>
      </c>
      <c r="E187">
        <v>-2.29481246633727</v>
      </c>
      <c r="F187">
        <v>0.59723044213851095</v>
      </c>
      <c r="G187">
        <v>-3.8424238023102202</v>
      </c>
      <c r="H187">
        <v>1.21825241697484E-4</v>
      </c>
      <c r="I187">
        <v>4.76334021718147E-2</v>
      </c>
    </row>
    <row r="188" spans="1:9" x14ac:dyDescent="0.25">
      <c r="A188" t="s">
        <v>3734</v>
      </c>
      <c r="B188" t="s">
        <v>3325</v>
      </c>
      <c r="C188" t="s">
        <v>3326</v>
      </c>
      <c r="D188">
        <v>55.065031620534697</v>
      </c>
      <c r="E188">
        <v>-2.30679705489655</v>
      </c>
      <c r="F188">
        <v>0.57532125054047201</v>
      </c>
      <c r="G188">
        <v>-4.0095808258942096</v>
      </c>
      <c r="H188" s="1">
        <v>6.0826630153385598E-5</v>
      </c>
      <c r="I188">
        <v>3.3341901245109502E-2</v>
      </c>
    </row>
    <row r="189" spans="1:9" x14ac:dyDescent="0.25">
      <c r="A189" t="s">
        <v>91</v>
      </c>
      <c r="B189" t="s">
        <v>85</v>
      </c>
      <c r="C189" t="s">
        <v>86</v>
      </c>
      <c r="D189">
        <v>60.431864163103</v>
      </c>
      <c r="E189">
        <v>-2.3287145880718798</v>
      </c>
      <c r="F189">
        <v>0.457456395126213</v>
      </c>
      <c r="G189">
        <v>-5.0905717198015799</v>
      </c>
      <c r="H189" s="1">
        <v>3.5698551370265099E-7</v>
      </c>
      <c r="I189">
        <v>9.0558092638802598E-4</v>
      </c>
    </row>
    <row r="190" spans="1:9" x14ac:dyDescent="0.25">
      <c r="A190" t="s">
        <v>3621</v>
      </c>
      <c r="B190" t="s">
        <v>2849</v>
      </c>
      <c r="C190" t="s">
        <v>2850</v>
      </c>
      <c r="D190">
        <v>142.47088122392501</v>
      </c>
      <c r="E190">
        <v>-2.35686970360765</v>
      </c>
      <c r="F190">
        <v>0.53555883999020004</v>
      </c>
      <c r="G190">
        <v>-4.40076706352336</v>
      </c>
      <c r="H190" s="1">
        <v>1.07868874003202E-5</v>
      </c>
      <c r="I190">
        <v>1.02315971967559E-2</v>
      </c>
    </row>
    <row r="191" spans="1:9" x14ac:dyDescent="0.25">
      <c r="A191" t="s">
        <v>3743</v>
      </c>
      <c r="B191" t="s">
        <v>2770</v>
      </c>
      <c r="C191" t="s">
        <v>2771</v>
      </c>
      <c r="D191">
        <v>577.02162852273</v>
      </c>
      <c r="E191">
        <v>-2.3750963413738901</v>
      </c>
      <c r="F191">
        <v>0.61342334352694405</v>
      </c>
      <c r="G191">
        <v>-3.8718714676197701</v>
      </c>
      <c r="H191">
        <v>1.08002903846042E-4</v>
      </c>
      <c r="I191">
        <v>4.54863195039623E-2</v>
      </c>
    </row>
    <row r="192" spans="1:9" x14ac:dyDescent="0.25">
      <c r="A192" t="s">
        <v>3751</v>
      </c>
      <c r="B192" t="s">
        <v>2605</v>
      </c>
      <c r="C192" t="s">
        <v>2606</v>
      </c>
      <c r="D192">
        <v>41.118401660064698</v>
      </c>
      <c r="E192">
        <v>-2.37564409412825</v>
      </c>
      <c r="F192">
        <v>0.61167118256848396</v>
      </c>
      <c r="G192">
        <v>-3.8838581280756501</v>
      </c>
      <c r="H192">
        <v>1.02811912593317E-4</v>
      </c>
      <c r="I192">
        <v>4.4152454431807299E-2</v>
      </c>
    </row>
    <row r="193" spans="1:9" x14ac:dyDescent="0.25">
      <c r="A193" t="s">
        <v>3537</v>
      </c>
      <c r="B193" t="s">
        <v>1540</v>
      </c>
      <c r="C193" t="s">
        <v>1541</v>
      </c>
      <c r="D193">
        <v>40.228173228421397</v>
      </c>
      <c r="E193">
        <v>-2.3775558555252401</v>
      </c>
      <c r="F193">
        <v>0.586642912837398</v>
      </c>
      <c r="G193">
        <v>-4.05281612288774</v>
      </c>
      <c r="H193" s="1">
        <v>5.0604775883610397E-5</v>
      </c>
      <c r="I193">
        <v>2.89003610124829E-2</v>
      </c>
    </row>
    <row r="194" spans="1:9" x14ac:dyDescent="0.25">
      <c r="A194" t="s">
        <v>3615</v>
      </c>
      <c r="B194" t="s">
        <v>3250</v>
      </c>
      <c r="C194" t="s">
        <v>3251</v>
      </c>
      <c r="D194">
        <v>25.946348812939899</v>
      </c>
      <c r="E194">
        <v>-2.4022822670500399</v>
      </c>
      <c r="F194">
        <v>0.49706792027733998</v>
      </c>
      <c r="G194">
        <v>-4.8329054623152397</v>
      </c>
      <c r="H194" s="1">
        <v>1.3455469342427E-6</v>
      </c>
      <c r="I194">
        <v>2.3672945094708698E-3</v>
      </c>
    </row>
    <row r="195" spans="1:9" x14ac:dyDescent="0.25">
      <c r="A195" t="s">
        <v>3676</v>
      </c>
      <c r="B195" t="s">
        <v>3152</v>
      </c>
      <c r="C195" t="s">
        <v>3153</v>
      </c>
      <c r="D195">
        <v>34.794716105828797</v>
      </c>
      <c r="E195">
        <v>-2.4135775711982999</v>
      </c>
      <c r="F195">
        <v>0.61003036900169805</v>
      </c>
      <c r="G195">
        <v>-3.9564875682305201</v>
      </c>
      <c r="H195" s="1">
        <v>7.6059844562832401E-5</v>
      </c>
      <c r="I195">
        <v>3.69962328843794E-2</v>
      </c>
    </row>
    <row r="196" spans="1:9" x14ac:dyDescent="0.25">
      <c r="A196" t="s">
        <v>3468</v>
      </c>
      <c r="B196" t="s">
        <v>1614</v>
      </c>
      <c r="C196" t="s">
        <v>1615</v>
      </c>
      <c r="D196">
        <v>20.2698131022483</v>
      </c>
      <c r="E196">
        <v>-2.43044495970353</v>
      </c>
      <c r="F196">
        <v>0.628134127429678</v>
      </c>
      <c r="G196">
        <v>-3.8693088841532899</v>
      </c>
      <c r="H196">
        <v>1.09144296922535E-4</v>
      </c>
      <c r="I196">
        <v>4.5591320598228499E-2</v>
      </c>
    </row>
    <row r="197" spans="1:9" x14ac:dyDescent="0.25">
      <c r="A197" t="s">
        <v>3855</v>
      </c>
      <c r="B197" t="s">
        <v>3409</v>
      </c>
      <c r="C197" t="s">
        <v>3410</v>
      </c>
      <c r="D197">
        <v>32.0235562180941</v>
      </c>
      <c r="E197">
        <v>-2.5044325265412102</v>
      </c>
      <c r="F197">
        <v>0.61129540800127002</v>
      </c>
      <c r="G197">
        <v>-4.09692677838013</v>
      </c>
      <c r="H197" s="1">
        <v>4.1867125725981401E-5</v>
      </c>
      <c r="I197">
        <v>2.5231304277293101E-2</v>
      </c>
    </row>
    <row r="198" spans="1:9" x14ac:dyDescent="0.25">
      <c r="A198" t="s">
        <v>3834</v>
      </c>
      <c r="B198" t="s">
        <v>1738</v>
      </c>
      <c r="C198" t="s">
        <v>1739</v>
      </c>
      <c r="D198">
        <v>22.794692394606301</v>
      </c>
      <c r="E198">
        <v>-2.5157639497489299</v>
      </c>
      <c r="F198">
        <v>0.64230133662047695</v>
      </c>
      <c r="G198">
        <v>-3.9167970021451901</v>
      </c>
      <c r="H198" s="1">
        <v>8.9733247275726902E-5</v>
      </c>
      <c r="I198">
        <v>4.0865199645498097E-2</v>
      </c>
    </row>
    <row r="199" spans="1:9" x14ac:dyDescent="0.25">
      <c r="A199" t="s">
        <v>3737</v>
      </c>
      <c r="B199" t="s">
        <v>3026</v>
      </c>
      <c r="C199" t="s">
        <v>3027</v>
      </c>
      <c r="D199">
        <v>351.69945468493</v>
      </c>
      <c r="E199">
        <v>-2.5730442157836699</v>
      </c>
      <c r="F199">
        <v>0.62442464806249098</v>
      </c>
      <c r="G199">
        <v>-4.1206640765503</v>
      </c>
      <c r="H199" s="1">
        <v>3.7778191307419697E-5</v>
      </c>
      <c r="I199">
        <v>2.3958401789612501E-2</v>
      </c>
    </row>
    <row r="200" spans="1:9" x14ac:dyDescent="0.25">
      <c r="A200" t="s">
        <v>3696</v>
      </c>
      <c r="B200" t="s">
        <v>213</v>
      </c>
      <c r="C200" t="s">
        <v>214</v>
      </c>
      <c r="D200">
        <v>1217.52872477043</v>
      </c>
      <c r="E200">
        <v>-2.6466229774308099</v>
      </c>
      <c r="F200">
        <v>0.54457720033236601</v>
      </c>
      <c r="G200">
        <v>-4.8599592047105897</v>
      </c>
      <c r="H200" s="1">
        <v>1.1740994435784999E-6</v>
      </c>
      <c r="I200">
        <v>2.1706909712803802E-3</v>
      </c>
    </row>
    <row r="201" spans="1:9" x14ac:dyDescent="0.25">
      <c r="A201" t="s">
        <v>3832</v>
      </c>
      <c r="B201" t="s">
        <v>1430</v>
      </c>
      <c r="C201" t="s">
        <v>1431</v>
      </c>
      <c r="D201">
        <v>75.838512234036202</v>
      </c>
      <c r="E201">
        <v>-2.6898008005266099</v>
      </c>
      <c r="F201">
        <v>0.58276797102227196</v>
      </c>
      <c r="G201">
        <v>-4.6155604533451804</v>
      </c>
      <c r="H201" s="1">
        <v>3.9203589871174599E-6</v>
      </c>
      <c r="I201">
        <v>5.4824712604458004E-3</v>
      </c>
    </row>
    <row r="202" spans="1:9" x14ac:dyDescent="0.25">
      <c r="A202" t="s">
        <v>3636</v>
      </c>
      <c r="B202" t="s">
        <v>2703</v>
      </c>
      <c r="C202" t="s">
        <v>2704</v>
      </c>
      <c r="D202">
        <v>4.3542579333837601</v>
      </c>
      <c r="E202">
        <v>-2.7061475181035402</v>
      </c>
      <c r="F202">
        <v>0.69925443264883202</v>
      </c>
      <c r="G202">
        <v>-3.8700469982756198</v>
      </c>
      <c r="H202">
        <v>1.0881437401647899E-4</v>
      </c>
      <c r="I202">
        <v>4.5591320598228499E-2</v>
      </c>
    </row>
    <row r="203" spans="1:9" x14ac:dyDescent="0.25">
      <c r="A203" t="s">
        <v>3771</v>
      </c>
      <c r="B203" t="s">
        <v>1512</v>
      </c>
      <c r="C203" t="s">
        <v>1513</v>
      </c>
      <c r="D203">
        <v>6.8400860906381604</v>
      </c>
      <c r="E203">
        <v>-2.7151407683511</v>
      </c>
      <c r="F203">
        <v>0.68504810534254301</v>
      </c>
      <c r="G203">
        <v>-3.96343081190401</v>
      </c>
      <c r="H203" s="1">
        <v>7.3880282264181203E-5</v>
      </c>
      <c r="I203">
        <v>3.63011765287247E-2</v>
      </c>
    </row>
    <row r="204" spans="1:9" x14ac:dyDescent="0.25">
      <c r="A204" t="s">
        <v>3519</v>
      </c>
      <c r="B204" t="s">
        <v>2959</v>
      </c>
      <c r="C204" t="s">
        <v>2960</v>
      </c>
      <c r="D204">
        <v>74.393526558169697</v>
      </c>
      <c r="E204">
        <v>-2.7295581607336201</v>
      </c>
      <c r="F204">
        <v>0.66718580042429099</v>
      </c>
      <c r="G204">
        <v>-4.0911514588556699</v>
      </c>
      <c r="H204" s="1">
        <v>4.2923667673885101E-5</v>
      </c>
      <c r="I204">
        <v>2.5725899284985601E-2</v>
      </c>
    </row>
    <row r="205" spans="1:9" x14ac:dyDescent="0.25">
      <c r="A205" t="s">
        <v>3553</v>
      </c>
      <c r="B205" t="s">
        <v>2513</v>
      </c>
      <c r="C205" t="s">
        <v>2514</v>
      </c>
      <c r="D205">
        <v>45.556621387771202</v>
      </c>
      <c r="E205">
        <v>-2.7724744500979801</v>
      </c>
      <c r="F205">
        <v>0.60136949888733005</v>
      </c>
      <c r="G205">
        <v>-4.6102678224081597</v>
      </c>
      <c r="H205" s="1">
        <v>4.0215054825911E-6</v>
      </c>
      <c r="I205">
        <v>5.5527318739371804E-3</v>
      </c>
    </row>
    <row r="206" spans="1:9" x14ac:dyDescent="0.25">
      <c r="A206" t="s">
        <v>3808</v>
      </c>
      <c r="B206" t="s">
        <v>2907</v>
      </c>
      <c r="C206" t="s">
        <v>2908</v>
      </c>
      <c r="D206">
        <v>13.9982688936414</v>
      </c>
      <c r="E206">
        <v>-2.7999663007912199</v>
      </c>
      <c r="F206">
        <v>0.70074955714031795</v>
      </c>
      <c r="G206">
        <v>-3.9956733076187398</v>
      </c>
      <c r="H206" s="1">
        <v>6.4510643855765894E-5</v>
      </c>
      <c r="I206">
        <v>3.44942207440537E-2</v>
      </c>
    </row>
    <row r="207" spans="1:9" x14ac:dyDescent="0.25">
      <c r="A207" t="s">
        <v>3836</v>
      </c>
      <c r="B207" t="s">
        <v>3379</v>
      </c>
      <c r="C207" t="s">
        <v>3380</v>
      </c>
      <c r="D207">
        <v>8.6056542086040793</v>
      </c>
      <c r="E207">
        <v>-2.8038690444978802</v>
      </c>
      <c r="F207">
        <v>0.62078983457274295</v>
      </c>
      <c r="G207">
        <v>-4.5166155892801196</v>
      </c>
      <c r="H207" s="1">
        <v>6.2835824072673402E-6</v>
      </c>
      <c r="I207">
        <v>7.5731614610341702E-3</v>
      </c>
    </row>
    <row r="208" spans="1:9" x14ac:dyDescent="0.25">
      <c r="A208" t="s">
        <v>3723</v>
      </c>
      <c r="B208" t="s">
        <v>2543</v>
      </c>
      <c r="C208" t="s">
        <v>2544</v>
      </c>
      <c r="D208">
        <v>50.033602009572803</v>
      </c>
      <c r="E208">
        <v>-2.8057288038646799</v>
      </c>
      <c r="F208">
        <v>0.68044317594176396</v>
      </c>
      <c r="G208">
        <v>-4.1233844398269097</v>
      </c>
      <c r="H208" s="1">
        <v>3.7334580520226798E-5</v>
      </c>
      <c r="I208">
        <v>2.39171997213685E-2</v>
      </c>
    </row>
    <row r="209" spans="1:9" x14ac:dyDescent="0.25">
      <c r="A209" t="s">
        <v>3420</v>
      </c>
      <c r="B209" t="s">
        <v>3012</v>
      </c>
      <c r="C209" t="s">
        <v>3013</v>
      </c>
      <c r="D209">
        <v>568.61220001871095</v>
      </c>
      <c r="E209">
        <v>-2.8662844153159499</v>
      </c>
      <c r="F209">
        <v>0.65665117465876699</v>
      </c>
      <c r="G209">
        <v>-4.3650031035205803</v>
      </c>
      <c r="H209" s="1">
        <v>1.2712095372853899E-5</v>
      </c>
      <c r="I209">
        <v>1.1459796390668599E-2</v>
      </c>
    </row>
    <row r="210" spans="1:9" x14ac:dyDescent="0.25">
      <c r="A210" t="s">
        <v>3513</v>
      </c>
      <c r="B210" t="s">
        <v>1508</v>
      </c>
      <c r="C210" t="s">
        <v>1509</v>
      </c>
      <c r="D210">
        <v>479.92170319911901</v>
      </c>
      <c r="E210">
        <v>-2.89099727013279</v>
      </c>
      <c r="F210">
        <v>0.65574756960542702</v>
      </c>
      <c r="G210">
        <v>-4.4087045139524399</v>
      </c>
      <c r="H210" s="1">
        <v>1.03990791775213E-5</v>
      </c>
      <c r="I210">
        <v>1.01563410029886E-2</v>
      </c>
    </row>
    <row r="211" spans="1:9" x14ac:dyDescent="0.25">
      <c r="A211" t="s">
        <v>3799</v>
      </c>
      <c r="B211" t="s">
        <v>2647</v>
      </c>
      <c r="C211" t="s">
        <v>2648</v>
      </c>
      <c r="D211">
        <v>6.6672491922694501</v>
      </c>
      <c r="E211">
        <v>-2.8915773827996198</v>
      </c>
      <c r="F211">
        <v>0.74982896523047704</v>
      </c>
      <c r="G211">
        <v>-3.8563159292077098</v>
      </c>
      <c r="H211">
        <v>1.15108701822898E-4</v>
      </c>
      <c r="I211">
        <v>4.6503915536450703E-2</v>
      </c>
    </row>
    <row r="212" spans="1:9" x14ac:dyDescent="0.25">
      <c r="A212" t="s">
        <v>3750</v>
      </c>
      <c r="B212" t="s">
        <v>2853</v>
      </c>
      <c r="C212" t="s">
        <v>2854</v>
      </c>
      <c r="D212">
        <v>24.363773536964501</v>
      </c>
      <c r="E212">
        <v>-2.8995400794616399</v>
      </c>
      <c r="F212">
        <v>0.54367370810475801</v>
      </c>
      <c r="G212">
        <v>-5.3332357924193401</v>
      </c>
      <c r="H212" s="1">
        <v>9.6477900406491502E-8</v>
      </c>
      <c r="I212">
        <v>3.6288997849448599E-4</v>
      </c>
    </row>
    <row r="213" spans="1:9" x14ac:dyDescent="0.25">
      <c r="A213" t="s">
        <v>3444</v>
      </c>
      <c r="B213" t="s">
        <v>1538</v>
      </c>
      <c r="C213" t="s">
        <v>1539</v>
      </c>
      <c r="D213">
        <v>161.860956189614</v>
      </c>
      <c r="E213">
        <v>-2.9348805528115798</v>
      </c>
      <c r="F213">
        <v>0.71193431467703305</v>
      </c>
      <c r="G213">
        <v>-4.1224035592988297</v>
      </c>
      <c r="H213" s="1">
        <v>3.7493959959240999E-5</v>
      </c>
      <c r="I213">
        <v>2.39171997213685E-2</v>
      </c>
    </row>
    <row r="214" spans="1:9" x14ac:dyDescent="0.25">
      <c r="A214" t="s">
        <v>3489</v>
      </c>
      <c r="B214" t="s">
        <v>1571</v>
      </c>
      <c r="C214" t="s">
        <v>1572</v>
      </c>
      <c r="D214">
        <v>924.37413635503503</v>
      </c>
      <c r="E214">
        <v>-2.9359499292111901</v>
      </c>
      <c r="F214">
        <v>0.73437031486863402</v>
      </c>
      <c r="G214">
        <v>-3.9979147710190102</v>
      </c>
      <c r="H214" s="1">
        <v>6.3902950746567302E-5</v>
      </c>
      <c r="I214">
        <v>3.44942207440537E-2</v>
      </c>
    </row>
    <row r="215" spans="1:9" x14ac:dyDescent="0.25">
      <c r="A215" t="s">
        <v>3786</v>
      </c>
      <c r="B215" t="s">
        <v>2431</v>
      </c>
      <c r="C215" t="s">
        <v>2432</v>
      </c>
      <c r="D215">
        <v>18.3796410978</v>
      </c>
      <c r="E215">
        <v>-2.9422535289470102</v>
      </c>
      <c r="F215">
        <v>0.67870265847529299</v>
      </c>
      <c r="G215">
        <v>-4.3351141950096199</v>
      </c>
      <c r="H215" s="1">
        <v>1.45684473956508E-5</v>
      </c>
      <c r="I215">
        <v>1.25128050544692E-2</v>
      </c>
    </row>
    <row r="216" spans="1:9" x14ac:dyDescent="0.25">
      <c r="A216" t="s">
        <v>3591</v>
      </c>
      <c r="B216" t="s">
        <v>1676</v>
      </c>
      <c r="C216" t="s">
        <v>1677</v>
      </c>
      <c r="D216">
        <v>158.029498055228</v>
      </c>
      <c r="E216">
        <v>-2.9992248079395298</v>
      </c>
      <c r="F216">
        <v>0.71009135519435695</v>
      </c>
      <c r="G216">
        <v>-4.2237168302360404</v>
      </c>
      <c r="H216" s="1">
        <v>2.40305951567181E-5</v>
      </c>
      <c r="I216">
        <v>1.80776366875504E-2</v>
      </c>
    </row>
    <row r="217" spans="1:9" x14ac:dyDescent="0.25">
      <c r="A217" t="s">
        <v>3581</v>
      </c>
      <c r="B217" t="s">
        <v>2410</v>
      </c>
      <c r="C217" t="s">
        <v>2411</v>
      </c>
      <c r="D217">
        <v>17.788067224654501</v>
      </c>
      <c r="E217">
        <v>-3.0051114982806002</v>
      </c>
      <c r="F217">
        <v>0.78665182711638304</v>
      </c>
      <c r="G217">
        <v>-3.8201290516242601</v>
      </c>
      <c r="H217">
        <v>1.33381867361897E-4</v>
      </c>
      <c r="I217">
        <v>5.0169979627019898E-2</v>
      </c>
    </row>
    <row r="218" spans="1:9" x14ac:dyDescent="0.25">
      <c r="A218" t="s">
        <v>3776</v>
      </c>
      <c r="B218" t="s">
        <v>1706</v>
      </c>
      <c r="C218" t="s">
        <v>1707</v>
      </c>
      <c r="D218">
        <v>9.2821807322591905</v>
      </c>
      <c r="E218">
        <v>-3.01948789234847</v>
      </c>
      <c r="F218">
        <v>0.75550138862541405</v>
      </c>
      <c r="G218">
        <v>-3.9966675611837501</v>
      </c>
      <c r="H218" s="1">
        <v>6.4240415397695294E-5</v>
      </c>
      <c r="I218">
        <v>3.44942207440537E-2</v>
      </c>
    </row>
    <row r="219" spans="1:9" x14ac:dyDescent="0.25">
      <c r="A219" t="s">
        <v>3844</v>
      </c>
      <c r="B219" t="s">
        <v>2050</v>
      </c>
      <c r="C219" t="s">
        <v>2051</v>
      </c>
      <c r="D219">
        <v>132.97543210593901</v>
      </c>
      <c r="E219">
        <v>-3.05376783647782</v>
      </c>
      <c r="F219">
        <v>0.72874935544685604</v>
      </c>
      <c r="G219">
        <v>-4.1904226928685304</v>
      </c>
      <c r="H219" s="1">
        <v>2.7843526998385399E-5</v>
      </c>
      <c r="I219">
        <v>1.9721895616778399E-2</v>
      </c>
    </row>
    <row r="220" spans="1:9" x14ac:dyDescent="0.25">
      <c r="A220" t="s">
        <v>3566</v>
      </c>
      <c r="B220" t="s">
        <v>2378</v>
      </c>
      <c r="C220" t="s">
        <v>2379</v>
      </c>
      <c r="D220">
        <v>20.6366303783837</v>
      </c>
      <c r="E220">
        <v>-3.1249780114412702</v>
      </c>
      <c r="F220">
        <v>0.80780057302213304</v>
      </c>
      <c r="G220">
        <v>-3.8685018503393001</v>
      </c>
      <c r="H220">
        <v>1.09506105580637E-4</v>
      </c>
      <c r="I220">
        <v>4.5591320598228499E-2</v>
      </c>
    </row>
    <row r="221" spans="1:9" x14ac:dyDescent="0.25">
      <c r="A221" t="s">
        <v>3770</v>
      </c>
      <c r="B221" t="s">
        <v>2867</v>
      </c>
      <c r="C221" t="s">
        <v>2868</v>
      </c>
      <c r="D221">
        <v>31.251491505396601</v>
      </c>
      <c r="E221">
        <v>-3.1735358113003498</v>
      </c>
      <c r="F221">
        <v>0.82496559050348395</v>
      </c>
      <c r="G221">
        <v>-3.8468705214280701</v>
      </c>
      <c r="H221">
        <v>1.1963615170639401E-4</v>
      </c>
      <c r="I221">
        <v>4.7454223375030802E-2</v>
      </c>
    </row>
    <row r="222" spans="1:9" x14ac:dyDescent="0.25">
      <c r="A222" t="s">
        <v>3674</v>
      </c>
      <c r="B222" t="s">
        <v>3402</v>
      </c>
      <c r="C222" t="s">
        <v>3403</v>
      </c>
      <c r="D222">
        <v>17.714506855803801</v>
      </c>
      <c r="E222">
        <v>-3.1855433800868198</v>
      </c>
      <c r="F222">
        <v>0.81191603139424395</v>
      </c>
      <c r="G222">
        <v>-3.92348870685128</v>
      </c>
      <c r="H222" s="1">
        <v>8.7275858313519604E-5</v>
      </c>
      <c r="I222">
        <v>4.0324183200499499E-2</v>
      </c>
    </row>
    <row r="223" spans="1:9" x14ac:dyDescent="0.25">
      <c r="A223" t="s">
        <v>3596</v>
      </c>
      <c r="B223" t="s">
        <v>1676</v>
      </c>
      <c r="C223" t="s">
        <v>1677</v>
      </c>
      <c r="D223">
        <v>356.630590805623</v>
      </c>
      <c r="E223">
        <v>-3.1917965184213899</v>
      </c>
      <c r="F223">
        <v>0.74284432783685195</v>
      </c>
      <c r="G223">
        <v>-4.2967232821388501</v>
      </c>
      <c r="H223" s="1">
        <v>1.73341359209849E-5</v>
      </c>
      <c r="I223">
        <v>1.41105040765749E-2</v>
      </c>
    </row>
    <row r="224" spans="1:9" x14ac:dyDescent="0.25">
      <c r="A224" t="s">
        <v>3781</v>
      </c>
      <c r="B224" t="s">
        <v>1625</v>
      </c>
      <c r="C224" t="s">
        <v>1626</v>
      </c>
      <c r="D224">
        <v>15.0065827185426</v>
      </c>
      <c r="E224">
        <v>-3.2141713750197298</v>
      </c>
      <c r="F224">
        <v>0.75907630997054698</v>
      </c>
      <c r="G224">
        <v>-4.2343191755575198</v>
      </c>
      <c r="H224" s="1">
        <v>2.29245158497768E-5</v>
      </c>
      <c r="I224">
        <v>1.74867565656899E-2</v>
      </c>
    </row>
    <row r="225" spans="1:9" x14ac:dyDescent="0.25">
      <c r="A225" t="s">
        <v>3631</v>
      </c>
      <c r="B225" t="s">
        <v>1688</v>
      </c>
      <c r="C225" t="s">
        <v>1689</v>
      </c>
      <c r="D225">
        <v>395.02561028350499</v>
      </c>
      <c r="E225">
        <v>-3.2176046351106602</v>
      </c>
      <c r="F225">
        <v>0.74322768975425202</v>
      </c>
      <c r="G225">
        <v>-4.3292313774996201</v>
      </c>
      <c r="H225" s="1">
        <v>1.4963066148592701E-5</v>
      </c>
      <c r="I225">
        <v>1.27513379335038E-2</v>
      </c>
    </row>
    <row r="226" spans="1:9" x14ac:dyDescent="0.25">
      <c r="A226" t="s">
        <v>3511</v>
      </c>
      <c r="B226" t="s">
        <v>1438</v>
      </c>
      <c r="C226" t="s">
        <v>1439</v>
      </c>
      <c r="D226">
        <v>7097.5508754072098</v>
      </c>
      <c r="E226">
        <v>-3.2222643458735201</v>
      </c>
      <c r="F226">
        <v>0.66401681140901503</v>
      </c>
      <c r="G226">
        <v>-4.8526848876552</v>
      </c>
      <c r="H226" s="1">
        <v>1.21801141687066E-6</v>
      </c>
      <c r="I226">
        <v>2.2143447558708599E-3</v>
      </c>
    </row>
    <row r="227" spans="1:9" x14ac:dyDescent="0.25">
      <c r="A227" t="s">
        <v>3672</v>
      </c>
      <c r="B227" t="s">
        <v>3341</v>
      </c>
      <c r="C227" t="s">
        <v>3342</v>
      </c>
      <c r="D227">
        <v>3.42348496916747</v>
      </c>
      <c r="E227">
        <v>-3.23455300132798</v>
      </c>
      <c r="F227">
        <v>0.83402699932617097</v>
      </c>
      <c r="G227">
        <v>-3.87823536161449</v>
      </c>
      <c r="H227">
        <v>1.05216899186082E-4</v>
      </c>
      <c r="I227">
        <v>4.4657818533921603E-2</v>
      </c>
    </row>
    <row r="228" spans="1:9" x14ac:dyDescent="0.25">
      <c r="A228" t="s">
        <v>46</v>
      </c>
      <c r="B228" t="s">
        <v>42</v>
      </c>
      <c r="C228" t="s">
        <v>43</v>
      </c>
      <c r="D228">
        <v>157.37875375763801</v>
      </c>
      <c r="E228">
        <v>-3.2383560540419598</v>
      </c>
      <c r="F228">
        <v>0.81676410285060297</v>
      </c>
      <c r="G228">
        <v>-3.9648608977056101</v>
      </c>
      <c r="H228" s="1">
        <v>7.3438759877946994E-5</v>
      </c>
      <c r="I228">
        <v>3.63011765287247E-2</v>
      </c>
    </row>
    <row r="229" spans="1:9" x14ac:dyDescent="0.25">
      <c r="A229" t="s">
        <v>3592</v>
      </c>
      <c r="B229" t="s">
        <v>2359</v>
      </c>
      <c r="C229" t="s">
        <v>2360</v>
      </c>
      <c r="D229">
        <v>4.8483442263655698</v>
      </c>
      <c r="E229">
        <v>-3.3048943264653201</v>
      </c>
      <c r="F229">
        <v>0.84229354611000595</v>
      </c>
      <c r="G229">
        <v>-3.9236847316810501</v>
      </c>
      <c r="H229" s="1">
        <v>8.7204839919705998E-5</v>
      </c>
      <c r="I229">
        <v>4.0324183200499499E-2</v>
      </c>
    </row>
    <row r="230" spans="1:9" x14ac:dyDescent="0.25">
      <c r="A230" t="s">
        <v>3484</v>
      </c>
      <c r="B230" t="s">
        <v>3296</v>
      </c>
      <c r="C230" t="s">
        <v>3297</v>
      </c>
      <c r="D230">
        <v>72.439729003802796</v>
      </c>
      <c r="E230">
        <v>-3.3101894440103701</v>
      </c>
      <c r="F230">
        <v>0.856871815218055</v>
      </c>
      <c r="G230">
        <v>-3.8631092600099102</v>
      </c>
      <c r="H230">
        <v>1.1195290393828801E-4</v>
      </c>
      <c r="I230">
        <v>4.6154655599020399E-2</v>
      </c>
    </row>
    <row r="231" spans="1:9" x14ac:dyDescent="0.25">
      <c r="A231" t="s">
        <v>3802</v>
      </c>
      <c r="B231" t="s">
        <v>2961</v>
      </c>
      <c r="C231" t="s">
        <v>2962</v>
      </c>
      <c r="D231">
        <v>219.20919675459299</v>
      </c>
      <c r="E231">
        <v>-3.3142779242057099</v>
      </c>
      <c r="F231">
        <v>0.80172791813732902</v>
      </c>
      <c r="G231">
        <v>-4.1339185641755396</v>
      </c>
      <c r="H231" s="1">
        <v>3.5662988583443099E-5</v>
      </c>
      <c r="I231">
        <v>2.3294124519053799E-2</v>
      </c>
    </row>
    <row r="232" spans="1:9" x14ac:dyDescent="0.25">
      <c r="A232" t="s">
        <v>3423</v>
      </c>
      <c r="B232" t="s">
        <v>1468</v>
      </c>
      <c r="C232" t="s">
        <v>1469</v>
      </c>
      <c r="D232">
        <v>687.88758363574698</v>
      </c>
      <c r="E232">
        <v>-3.31913533296406</v>
      </c>
      <c r="F232">
        <v>0.86104502563987195</v>
      </c>
      <c r="G232">
        <v>-3.8547755740154299</v>
      </c>
      <c r="H232">
        <v>1.15835840410534E-4</v>
      </c>
      <c r="I232">
        <v>4.6624994361553901E-2</v>
      </c>
    </row>
    <row r="233" spans="1:9" x14ac:dyDescent="0.25">
      <c r="A233" t="s">
        <v>3626</v>
      </c>
      <c r="B233" t="s">
        <v>1438</v>
      </c>
      <c r="C233" t="s">
        <v>1439</v>
      </c>
      <c r="D233">
        <v>19.503274795867</v>
      </c>
      <c r="E233">
        <v>-3.3337241643479101</v>
      </c>
      <c r="F233">
        <v>0.83785059048739796</v>
      </c>
      <c r="G233">
        <v>-3.9789005369186401</v>
      </c>
      <c r="H233" s="1">
        <v>6.9234695524003105E-5</v>
      </c>
      <c r="I233">
        <v>3.5505614722227401E-2</v>
      </c>
    </row>
    <row r="234" spans="1:9" x14ac:dyDescent="0.25">
      <c r="A234" t="s">
        <v>3622</v>
      </c>
      <c r="B234" t="s">
        <v>1030</v>
      </c>
      <c r="C234" t="s">
        <v>1031</v>
      </c>
      <c r="D234">
        <v>27.738831126570499</v>
      </c>
      <c r="E234">
        <v>-3.3612435891058201</v>
      </c>
      <c r="F234">
        <v>0.69031390314833596</v>
      </c>
      <c r="G234">
        <v>-4.8691523867273903</v>
      </c>
      <c r="H234" s="1">
        <v>1.1207795450275899E-6</v>
      </c>
      <c r="I234">
        <v>2.14481811880016E-3</v>
      </c>
    </row>
    <row r="235" spans="1:9" x14ac:dyDescent="0.25">
      <c r="A235" t="s">
        <v>3516</v>
      </c>
      <c r="B235" t="s">
        <v>1428</v>
      </c>
      <c r="C235" t="s">
        <v>1429</v>
      </c>
      <c r="D235">
        <v>247.246226884706</v>
      </c>
      <c r="E235">
        <v>-3.3764050752224599</v>
      </c>
      <c r="F235">
        <v>0.87525125384716196</v>
      </c>
      <c r="G235">
        <v>-3.8576409463928201</v>
      </c>
      <c r="H235">
        <v>1.14486661875475E-4</v>
      </c>
      <c r="I235">
        <v>4.6424554190991799E-2</v>
      </c>
    </row>
    <row r="236" spans="1:9" x14ac:dyDescent="0.25">
      <c r="A236" t="s">
        <v>3755</v>
      </c>
      <c r="B236" t="s">
        <v>2553</v>
      </c>
      <c r="C236" t="s">
        <v>2554</v>
      </c>
      <c r="D236">
        <v>34.781392942092701</v>
      </c>
      <c r="E236">
        <v>-3.3861237579069301</v>
      </c>
      <c r="F236">
        <v>0.74774944994899695</v>
      </c>
      <c r="G236">
        <v>-4.5284202591361202</v>
      </c>
      <c r="H236" s="1">
        <v>5.9426299082856298E-6</v>
      </c>
      <c r="I236">
        <v>7.3661598908613297E-3</v>
      </c>
    </row>
    <row r="237" spans="1:9" x14ac:dyDescent="0.25">
      <c r="A237" t="s">
        <v>3520</v>
      </c>
      <c r="B237" t="s">
        <v>1649</v>
      </c>
      <c r="C237" t="s">
        <v>1650</v>
      </c>
      <c r="D237">
        <v>448.46753474702501</v>
      </c>
      <c r="E237">
        <v>-3.3877021579801601</v>
      </c>
      <c r="F237">
        <v>0.82096972990608597</v>
      </c>
      <c r="G237">
        <v>-4.1264641491321399</v>
      </c>
      <c r="H237" s="1">
        <v>3.6838340099830502E-5</v>
      </c>
      <c r="I237">
        <v>2.3777077740174599E-2</v>
      </c>
    </row>
    <row r="238" spans="1:9" x14ac:dyDescent="0.25">
      <c r="A238" t="s">
        <v>3668</v>
      </c>
      <c r="B238" t="s">
        <v>2882</v>
      </c>
      <c r="C238" t="s">
        <v>2883</v>
      </c>
      <c r="D238">
        <v>6.9388643339898799</v>
      </c>
      <c r="E238">
        <v>-3.4108693174943499</v>
      </c>
      <c r="F238">
        <v>0.85974530158427898</v>
      </c>
      <c r="G238">
        <v>-3.9673020733105901</v>
      </c>
      <c r="H238" s="1">
        <v>7.2690835842025201E-5</v>
      </c>
      <c r="I238">
        <v>3.63011765287247E-2</v>
      </c>
    </row>
    <row r="239" spans="1:9" x14ac:dyDescent="0.25">
      <c r="A239" t="s">
        <v>3800</v>
      </c>
      <c r="B239" t="s">
        <v>1728</v>
      </c>
      <c r="C239" t="s">
        <v>1729</v>
      </c>
      <c r="D239">
        <v>10.1206407672978</v>
      </c>
      <c r="E239">
        <v>-3.43056865459807</v>
      </c>
      <c r="F239">
        <v>0.87324173687003104</v>
      </c>
      <c r="G239">
        <v>-3.92854407863542</v>
      </c>
      <c r="H239" s="1">
        <v>8.5461687857247006E-5</v>
      </c>
      <c r="I239">
        <v>4.0192205921914401E-2</v>
      </c>
    </row>
    <row r="240" spans="1:9" x14ac:dyDescent="0.25">
      <c r="A240" t="s">
        <v>3419</v>
      </c>
      <c r="B240" t="s">
        <v>1428</v>
      </c>
      <c r="C240" t="s">
        <v>1429</v>
      </c>
      <c r="D240">
        <v>1845.4585138361599</v>
      </c>
      <c r="E240">
        <v>-3.4642283156260198</v>
      </c>
      <c r="F240">
        <v>0.69742011864754905</v>
      </c>
      <c r="G240">
        <v>-4.9672044482225601</v>
      </c>
      <c r="H240" s="1">
        <v>6.7924966559587301E-7</v>
      </c>
      <c r="I240">
        <v>1.4768145142249199E-3</v>
      </c>
    </row>
    <row r="241" spans="1:9" x14ac:dyDescent="0.25">
      <c r="A241" t="s">
        <v>3518</v>
      </c>
      <c r="B241" t="s">
        <v>1647</v>
      </c>
      <c r="C241" t="s">
        <v>1648</v>
      </c>
      <c r="D241">
        <v>3.6255603662436502</v>
      </c>
      <c r="E241">
        <v>-3.48276774496866</v>
      </c>
      <c r="F241">
        <v>0.76003917000421595</v>
      </c>
      <c r="G241">
        <v>-4.5823529660311397</v>
      </c>
      <c r="H241" s="1">
        <v>4.5977297665898896E-6</v>
      </c>
      <c r="I241">
        <v>6.1161019870686001E-3</v>
      </c>
    </row>
    <row r="242" spans="1:9" x14ac:dyDescent="0.25">
      <c r="A242" t="s">
        <v>3678</v>
      </c>
      <c r="B242" t="s">
        <v>1518</v>
      </c>
      <c r="C242" t="s">
        <v>1519</v>
      </c>
      <c r="D242">
        <v>27.898928310519299</v>
      </c>
      <c r="E242">
        <v>-3.4874413713736501</v>
      </c>
      <c r="F242">
        <v>0.84959722980905905</v>
      </c>
      <c r="G242">
        <v>-4.1048172581229201</v>
      </c>
      <c r="H242" s="1">
        <v>4.0463461334180501E-5</v>
      </c>
      <c r="I242">
        <v>2.4791823452168401E-2</v>
      </c>
    </row>
    <row r="243" spans="1:9" x14ac:dyDescent="0.25">
      <c r="A243" t="s">
        <v>3772</v>
      </c>
      <c r="B243" t="s">
        <v>3211</v>
      </c>
      <c r="C243" t="s">
        <v>3212</v>
      </c>
      <c r="D243">
        <v>33.652614745374301</v>
      </c>
      <c r="E243">
        <v>-3.4889230728406599</v>
      </c>
      <c r="F243">
        <v>0.89482501458299202</v>
      </c>
      <c r="G243">
        <v>-3.8990003810595102</v>
      </c>
      <c r="H243" s="1">
        <v>9.6590622685550795E-5</v>
      </c>
      <c r="I243">
        <v>4.2921125668764201E-2</v>
      </c>
    </row>
    <row r="244" spans="1:9" x14ac:dyDescent="0.25">
      <c r="A244" t="s">
        <v>3797</v>
      </c>
      <c r="B244" t="s">
        <v>2783</v>
      </c>
      <c r="C244" t="s">
        <v>2784</v>
      </c>
      <c r="D244">
        <v>8.7167535054297591</v>
      </c>
      <c r="E244">
        <v>-3.5065533688957302</v>
      </c>
      <c r="F244">
        <v>0.83218657871408397</v>
      </c>
      <c r="G244">
        <v>-4.2136624869799597</v>
      </c>
      <c r="H244" s="1">
        <v>2.5126267475662698E-5</v>
      </c>
      <c r="I244">
        <v>1.8418634556190101E-2</v>
      </c>
    </row>
    <row r="245" spans="1:9" x14ac:dyDescent="0.25">
      <c r="A245" t="s">
        <v>3645</v>
      </c>
      <c r="B245" t="s">
        <v>2439</v>
      </c>
      <c r="C245" t="s">
        <v>2440</v>
      </c>
      <c r="D245">
        <v>74.883185945198903</v>
      </c>
      <c r="E245">
        <v>-3.5198378614562298</v>
      </c>
      <c r="F245">
        <v>0.71983559336448499</v>
      </c>
      <c r="G245">
        <v>-4.8897802413529501</v>
      </c>
      <c r="H245" s="1">
        <v>1.0094861254145301E-6</v>
      </c>
      <c r="I245">
        <v>2.0020863010948601E-3</v>
      </c>
    </row>
    <row r="246" spans="1:9" x14ac:dyDescent="0.25">
      <c r="A246" t="s">
        <v>3447</v>
      </c>
      <c r="B246" t="s">
        <v>3134</v>
      </c>
      <c r="C246" t="s">
        <v>3135</v>
      </c>
      <c r="D246">
        <v>62.2426202852659</v>
      </c>
      <c r="E246">
        <v>-3.5219696982087498</v>
      </c>
      <c r="F246">
        <v>0.88800538057872702</v>
      </c>
      <c r="G246">
        <v>-3.9661580607917402</v>
      </c>
      <c r="H246" s="1">
        <v>7.3040435313638196E-5</v>
      </c>
      <c r="I246">
        <v>3.63011765287247E-2</v>
      </c>
    </row>
    <row r="247" spans="1:9" x14ac:dyDescent="0.25">
      <c r="A247" t="s">
        <v>3795</v>
      </c>
      <c r="B247" t="s">
        <v>1518</v>
      </c>
      <c r="C247" t="s">
        <v>1519</v>
      </c>
      <c r="D247">
        <v>52.133904118991197</v>
      </c>
      <c r="E247">
        <v>-3.5318344362895999</v>
      </c>
      <c r="F247">
        <v>0.90812403936291097</v>
      </c>
      <c r="G247">
        <v>-3.8891542159453598</v>
      </c>
      <c r="H247">
        <v>1.00594183573587E-4</v>
      </c>
      <c r="I247">
        <v>4.3542910889709803E-2</v>
      </c>
    </row>
    <row r="248" spans="1:9" x14ac:dyDescent="0.25">
      <c r="A248" t="s">
        <v>3851</v>
      </c>
      <c r="B248" t="s">
        <v>2984</v>
      </c>
      <c r="C248" t="s">
        <v>2985</v>
      </c>
      <c r="D248">
        <v>114.408886196746</v>
      </c>
      <c r="E248">
        <v>-3.5614343399093502</v>
      </c>
      <c r="F248">
        <v>0.62460142837622101</v>
      </c>
      <c r="G248">
        <v>-5.7019311485854596</v>
      </c>
      <c r="H248" s="1">
        <v>1.18457677331055E-8</v>
      </c>
      <c r="I248">
        <v>8.6142422955143405E-5</v>
      </c>
    </row>
    <row r="249" spans="1:9" x14ac:dyDescent="0.25">
      <c r="A249" t="s">
        <v>3469</v>
      </c>
      <c r="B249" t="s">
        <v>1706</v>
      </c>
      <c r="C249" t="s">
        <v>1707</v>
      </c>
      <c r="D249">
        <v>3435.2224315929302</v>
      </c>
      <c r="E249">
        <v>-3.5739317117934402</v>
      </c>
      <c r="F249">
        <v>0.71674378229884805</v>
      </c>
      <c r="G249">
        <v>-4.9863449116092697</v>
      </c>
      <c r="H249" s="1">
        <v>6.1532255858836904E-7</v>
      </c>
      <c r="I249">
        <v>1.3983205143920699E-3</v>
      </c>
    </row>
    <row r="250" spans="1:9" x14ac:dyDescent="0.25">
      <c r="A250" t="s">
        <v>3514</v>
      </c>
      <c r="B250" t="s">
        <v>2672</v>
      </c>
      <c r="C250" t="s">
        <v>2673</v>
      </c>
      <c r="D250">
        <v>31.5063499984944</v>
      </c>
      <c r="E250">
        <v>-3.6018425777310399</v>
      </c>
      <c r="F250">
        <v>0.87602488832413405</v>
      </c>
      <c r="G250">
        <v>-4.1115756250047797</v>
      </c>
      <c r="H250" s="1">
        <v>3.9296811307384201E-5</v>
      </c>
      <c r="I250">
        <v>2.4559913184430099E-2</v>
      </c>
    </row>
    <row r="251" spans="1:9" x14ac:dyDescent="0.25">
      <c r="A251" t="s">
        <v>3507</v>
      </c>
      <c r="B251" t="s">
        <v>1756</v>
      </c>
      <c r="C251" t="s">
        <v>1757</v>
      </c>
      <c r="D251">
        <v>284.34514347381401</v>
      </c>
      <c r="E251">
        <v>-3.61020655661211</v>
      </c>
      <c r="F251">
        <v>0.84073185903618097</v>
      </c>
      <c r="G251">
        <v>-4.2941236469269297</v>
      </c>
      <c r="H251" s="1">
        <v>1.7538471549849001E-5</v>
      </c>
      <c r="I251">
        <v>1.4171085012278E-2</v>
      </c>
    </row>
    <row r="252" spans="1:9" x14ac:dyDescent="0.25">
      <c r="A252" t="s">
        <v>3870</v>
      </c>
      <c r="B252" t="s">
        <v>2503</v>
      </c>
      <c r="C252" t="s">
        <v>2504</v>
      </c>
      <c r="D252">
        <v>43.217640030819297</v>
      </c>
      <c r="E252">
        <v>-3.6183718852103</v>
      </c>
      <c r="F252">
        <v>0.93674040156650695</v>
      </c>
      <c r="G252">
        <v>-3.8627264065469</v>
      </c>
      <c r="H252">
        <v>1.12128563748995E-4</v>
      </c>
      <c r="I252">
        <v>4.6154655599020399E-2</v>
      </c>
    </row>
    <row r="253" spans="1:9" x14ac:dyDescent="0.25">
      <c r="A253" t="s">
        <v>3745</v>
      </c>
      <c r="B253" t="s">
        <v>2499</v>
      </c>
      <c r="C253" t="s">
        <v>2500</v>
      </c>
      <c r="D253">
        <v>16.852704781742801</v>
      </c>
      <c r="E253">
        <v>-3.62415844670176</v>
      </c>
      <c r="F253">
        <v>0.91535784066152004</v>
      </c>
      <c r="G253">
        <v>-3.9592804974310498</v>
      </c>
      <c r="H253" s="1">
        <v>7.5175902164072096E-5</v>
      </c>
      <c r="I253">
        <v>3.67721408433049E-2</v>
      </c>
    </row>
    <row r="254" spans="1:9" x14ac:dyDescent="0.25">
      <c r="A254" t="s">
        <v>3809</v>
      </c>
      <c r="B254" t="s">
        <v>2986</v>
      </c>
      <c r="C254" t="s">
        <v>2987</v>
      </c>
      <c r="D254">
        <v>8.0500006096660197</v>
      </c>
      <c r="E254">
        <v>-3.6286131192841098</v>
      </c>
      <c r="F254">
        <v>0.92506247912184203</v>
      </c>
      <c r="G254">
        <v>-3.9225600445158499</v>
      </c>
      <c r="H254" s="1">
        <v>8.7613049308015898E-5</v>
      </c>
      <c r="I254">
        <v>4.0324183200499499E-2</v>
      </c>
    </row>
    <row r="255" spans="1:9" x14ac:dyDescent="0.25">
      <c r="A255" t="s">
        <v>3700</v>
      </c>
      <c r="B255" t="s">
        <v>3383</v>
      </c>
      <c r="C255" t="s">
        <v>3384</v>
      </c>
      <c r="D255">
        <v>17.221598730542802</v>
      </c>
      <c r="E255">
        <v>-3.6432101798310099</v>
      </c>
      <c r="F255">
        <v>0.86725523602086696</v>
      </c>
      <c r="G255">
        <v>-4.2008511779608897</v>
      </c>
      <c r="H255" s="1">
        <v>2.6591335108743001E-5</v>
      </c>
      <c r="I255">
        <v>1.9082781800405801E-2</v>
      </c>
    </row>
    <row r="256" spans="1:9" x14ac:dyDescent="0.25">
      <c r="A256" t="s">
        <v>3735</v>
      </c>
      <c r="B256" t="s">
        <v>3182</v>
      </c>
      <c r="C256" t="s">
        <v>3183</v>
      </c>
      <c r="D256">
        <v>8.7771137441091902</v>
      </c>
      <c r="E256">
        <v>-3.67254620087364</v>
      </c>
      <c r="F256">
        <v>0.88171667710389601</v>
      </c>
      <c r="G256">
        <v>-4.1652225666600202</v>
      </c>
      <c r="H256" s="1">
        <v>3.1104896816172599E-5</v>
      </c>
      <c r="I256">
        <v>2.1339132985585599E-2</v>
      </c>
    </row>
    <row r="257" spans="1:9" x14ac:dyDescent="0.25">
      <c r="A257" t="s">
        <v>3558</v>
      </c>
      <c r="B257" t="s">
        <v>2470</v>
      </c>
      <c r="C257" t="s">
        <v>2471</v>
      </c>
      <c r="D257">
        <v>6.3020804809395896</v>
      </c>
      <c r="E257">
        <v>-3.6778641570338801</v>
      </c>
      <c r="F257">
        <v>0.91779714274412205</v>
      </c>
      <c r="G257">
        <v>-4.0072734875131903</v>
      </c>
      <c r="H257" s="1">
        <v>6.1423723258728595E-5</v>
      </c>
      <c r="I257">
        <v>3.3500498665310602E-2</v>
      </c>
    </row>
    <row r="258" spans="1:9" x14ac:dyDescent="0.25">
      <c r="A258" t="s">
        <v>3611</v>
      </c>
      <c r="B258" t="s">
        <v>3180</v>
      </c>
      <c r="C258" t="s">
        <v>3181</v>
      </c>
      <c r="D258">
        <v>5.5933183479176796</v>
      </c>
      <c r="E258">
        <v>-3.6873336764504199</v>
      </c>
      <c r="F258">
        <v>0.90845153377452004</v>
      </c>
      <c r="G258">
        <v>-4.0589217359014604</v>
      </c>
      <c r="H258" s="1">
        <v>4.9299831982253202E-5</v>
      </c>
      <c r="I258">
        <v>2.84530458869004E-2</v>
      </c>
    </row>
    <row r="259" spans="1:9" x14ac:dyDescent="0.25">
      <c r="A259" t="s">
        <v>3634</v>
      </c>
      <c r="B259" t="s">
        <v>202</v>
      </c>
      <c r="C259" t="s">
        <v>203</v>
      </c>
      <c r="D259">
        <v>41.366101620429603</v>
      </c>
      <c r="E259">
        <v>-3.6893506845720201</v>
      </c>
      <c r="F259">
        <v>0.79233633160776695</v>
      </c>
      <c r="G259">
        <v>-4.6562937194685796</v>
      </c>
      <c r="H259" s="1">
        <v>3.2195253871544998E-6</v>
      </c>
      <c r="I259">
        <v>4.6824777230774998E-3</v>
      </c>
    </row>
    <row r="260" spans="1:9" x14ac:dyDescent="0.25">
      <c r="A260" t="s">
        <v>3512</v>
      </c>
      <c r="B260" t="s">
        <v>1476</v>
      </c>
      <c r="C260" t="s">
        <v>1477</v>
      </c>
      <c r="D260">
        <v>54.917472979316102</v>
      </c>
      <c r="E260">
        <v>-3.69392784511744</v>
      </c>
      <c r="F260">
        <v>0.86839879638883199</v>
      </c>
      <c r="G260">
        <v>-4.2537228983715201</v>
      </c>
      <c r="H260" s="1">
        <v>2.10245451867403E-5</v>
      </c>
      <c r="I260">
        <v>1.6264946021061301E-2</v>
      </c>
    </row>
    <row r="261" spans="1:9" x14ac:dyDescent="0.25">
      <c r="A261" t="s">
        <v>3637</v>
      </c>
      <c r="B261" t="s">
        <v>2859</v>
      </c>
      <c r="C261" t="s">
        <v>2860</v>
      </c>
      <c r="D261">
        <v>7.7451369335002296</v>
      </c>
      <c r="E261">
        <v>-3.7178441205306298</v>
      </c>
      <c r="F261">
        <v>0.90994479130416295</v>
      </c>
      <c r="G261">
        <v>-4.08579087001762</v>
      </c>
      <c r="H261" s="1">
        <v>4.3926931326709003E-5</v>
      </c>
      <c r="I261">
        <v>2.61833315252318E-2</v>
      </c>
    </row>
    <row r="262" spans="1:9" x14ac:dyDescent="0.25">
      <c r="A262" t="s">
        <v>3464</v>
      </c>
      <c r="B262" t="s">
        <v>2628</v>
      </c>
      <c r="C262" t="s">
        <v>2629</v>
      </c>
      <c r="D262">
        <v>4860.0104436980801</v>
      </c>
      <c r="E262">
        <v>-3.7214496575393499</v>
      </c>
      <c r="F262">
        <v>0.76845801305917505</v>
      </c>
      <c r="G262">
        <v>-4.8427494987325801</v>
      </c>
      <c r="H262" s="1">
        <v>1.2805468781582301E-6</v>
      </c>
      <c r="I262">
        <v>2.2898697290081901E-3</v>
      </c>
    </row>
    <row r="263" spans="1:9" x14ac:dyDescent="0.25">
      <c r="A263" t="s">
        <v>3721</v>
      </c>
      <c r="B263" t="s">
        <v>2649</v>
      </c>
      <c r="C263" t="s">
        <v>2650</v>
      </c>
      <c r="D263">
        <v>42.1885125470315</v>
      </c>
      <c r="E263">
        <v>-3.7484017140925499</v>
      </c>
      <c r="F263">
        <v>0.93164042392453195</v>
      </c>
      <c r="G263">
        <v>-4.0234425405269798</v>
      </c>
      <c r="H263" s="1">
        <v>5.7353581717059503E-5</v>
      </c>
      <c r="I263">
        <v>3.1919023947432901E-2</v>
      </c>
    </row>
    <row r="264" spans="1:9" x14ac:dyDescent="0.25">
      <c r="A264" t="s">
        <v>3669</v>
      </c>
      <c r="B264" t="s">
        <v>2957</v>
      </c>
      <c r="C264" t="s">
        <v>2958</v>
      </c>
      <c r="D264">
        <v>11.0944949325156</v>
      </c>
      <c r="E264">
        <v>-3.7549502964589201</v>
      </c>
      <c r="F264">
        <v>0.92488858317783795</v>
      </c>
      <c r="G264">
        <v>-4.0598947427345697</v>
      </c>
      <c r="H264" s="1">
        <v>4.90948426346048E-5</v>
      </c>
      <c r="I264">
        <v>2.84530458869004E-2</v>
      </c>
    </row>
    <row r="265" spans="1:9" x14ac:dyDescent="0.25">
      <c r="A265" t="s">
        <v>3761</v>
      </c>
      <c r="B265" t="s">
        <v>2281</v>
      </c>
      <c r="C265" t="s">
        <v>3031</v>
      </c>
      <c r="D265">
        <v>24.8491708846359</v>
      </c>
      <c r="E265">
        <v>-3.80603783763903</v>
      </c>
      <c r="F265">
        <v>0.927177856349925</v>
      </c>
      <c r="G265">
        <v>-4.1049705960650096</v>
      </c>
      <c r="H265" s="1">
        <v>4.0436631053576402E-5</v>
      </c>
      <c r="I265">
        <v>2.4791823452168401E-2</v>
      </c>
    </row>
    <row r="266" spans="1:9" x14ac:dyDescent="0.25">
      <c r="A266" t="s">
        <v>3671</v>
      </c>
      <c r="B266" t="s">
        <v>1692</v>
      </c>
      <c r="C266" t="s">
        <v>1693</v>
      </c>
      <c r="D266">
        <v>32452.633675342899</v>
      </c>
      <c r="E266">
        <v>-3.8130100069195501</v>
      </c>
      <c r="F266">
        <v>0.88378396839455398</v>
      </c>
      <c r="G266">
        <v>-4.3144140913147702</v>
      </c>
      <c r="H266" s="1">
        <v>1.6002674700435699E-5</v>
      </c>
      <c r="I266">
        <v>1.33900941264559E-2</v>
      </c>
    </row>
    <row r="267" spans="1:9" x14ac:dyDescent="0.25">
      <c r="A267" t="s">
        <v>3766</v>
      </c>
      <c r="B267" t="s">
        <v>3185</v>
      </c>
      <c r="C267" t="s">
        <v>3186</v>
      </c>
      <c r="D267">
        <v>9.1495344719152207</v>
      </c>
      <c r="E267">
        <v>-3.8356084315283101</v>
      </c>
      <c r="F267">
        <v>0.87819818544370198</v>
      </c>
      <c r="G267">
        <v>-4.3675886549348801</v>
      </c>
      <c r="H267" s="1">
        <v>1.2562580902037701E-5</v>
      </c>
      <c r="I267">
        <v>1.1459796390668599E-2</v>
      </c>
    </row>
    <row r="268" spans="1:9" x14ac:dyDescent="0.25">
      <c r="A268" t="s">
        <v>3667</v>
      </c>
      <c r="B268" t="s">
        <v>2705</v>
      </c>
      <c r="C268" t="s">
        <v>2706</v>
      </c>
      <c r="D268">
        <v>9.8418786380423402</v>
      </c>
      <c r="E268">
        <v>-3.8495881372257101</v>
      </c>
      <c r="F268">
        <v>0.85365236266973199</v>
      </c>
      <c r="G268">
        <v>-4.5095501466034902</v>
      </c>
      <c r="H268" s="1">
        <v>6.4965237360330302E-6</v>
      </c>
      <c r="I268">
        <v>7.6197936465213301E-3</v>
      </c>
    </row>
    <row r="269" spans="1:9" x14ac:dyDescent="0.25">
      <c r="A269" t="s">
        <v>3657</v>
      </c>
      <c r="B269" t="s">
        <v>2966</v>
      </c>
      <c r="C269" t="s">
        <v>2967</v>
      </c>
      <c r="D269">
        <v>5.5929162139898096</v>
      </c>
      <c r="E269">
        <v>-3.8822777325326498</v>
      </c>
      <c r="F269">
        <v>0.88775074602905002</v>
      </c>
      <c r="G269">
        <v>-4.3731618924549096</v>
      </c>
      <c r="H269" s="1">
        <v>1.22459841965262E-5</v>
      </c>
      <c r="I269">
        <v>1.1417025266299801E-2</v>
      </c>
    </row>
    <row r="270" spans="1:9" x14ac:dyDescent="0.25">
      <c r="A270" t="s">
        <v>3535</v>
      </c>
      <c r="B270" t="s">
        <v>3241</v>
      </c>
      <c r="C270" t="s">
        <v>3242</v>
      </c>
      <c r="D270">
        <v>15.6699961107535</v>
      </c>
      <c r="E270">
        <v>-3.8837594274372802</v>
      </c>
      <c r="F270">
        <v>0.89962472941080096</v>
      </c>
      <c r="G270">
        <v>-4.3170883374681104</v>
      </c>
      <c r="H270" s="1">
        <v>1.5810089681311899E-5</v>
      </c>
      <c r="I270">
        <v>1.3368717693314E-2</v>
      </c>
    </row>
    <row r="271" spans="1:9" x14ac:dyDescent="0.25">
      <c r="A271" t="s">
        <v>3588</v>
      </c>
      <c r="B271" t="s">
        <v>2388</v>
      </c>
      <c r="C271" t="s">
        <v>2389</v>
      </c>
      <c r="D271">
        <v>12.616731925629599</v>
      </c>
      <c r="E271">
        <v>-3.92064908069597</v>
      </c>
      <c r="F271">
        <v>0.91620795040174896</v>
      </c>
      <c r="G271">
        <v>-4.27921311856855</v>
      </c>
      <c r="H271" s="1">
        <v>1.87555211025037E-5</v>
      </c>
      <c r="I271">
        <v>1.4718361452238199E-2</v>
      </c>
    </row>
    <row r="272" spans="1:9" x14ac:dyDescent="0.25">
      <c r="A272" t="s">
        <v>3829</v>
      </c>
      <c r="B272" t="s">
        <v>1600</v>
      </c>
      <c r="C272" t="s">
        <v>1601</v>
      </c>
      <c r="D272">
        <v>47.3610678791634</v>
      </c>
      <c r="E272">
        <v>-3.9392802541210998</v>
      </c>
      <c r="F272">
        <v>0.60271279910442099</v>
      </c>
      <c r="G272">
        <v>-6.5359160448799702</v>
      </c>
      <c r="H272" s="1">
        <v>6.3221374375222097E-11</v>
      </c>
      <c r="I272">
        <v>9.8516964526417497E-7</v>
      </c>
    </row>
    <row r="273" spans="1:9" x14ac:dyDescent="0.25">
      <c r="A273" t="s">
        <v>3853</v>
      </c>
      <c r="B273" t="s">
        <v>2676</v>
      </c>
      <c r="C273" t="s">
        <v>2677</v>
      </c>
      <c r="D273">
        <v>9.2032445790033002</v>
      </c>
      <c r="E273">
        <v>-3.9520363786883399</v>
      </c>
      <c r="F273">
        <v>0.81991957832360496</v>
      </c>
      <c r="G273">
        <v>-4.8200292847849902</v>
      </c>
      <c r="H273" s="1">
        <v>1.43537149674075E-6</v>
      </c>
      <c r="I273">
        <v>2.44641129475751E-3</v>
      </c>
    </row>
    <row r="274" spans="1:9" x14ac:dyDescent="0.25">
      <c r="A274" t="s">
        <v>3593</v>
      </c>
      <c r="B274" t="s">
        <v>2609</v>
      </c>
      <c r="C274" t="s">
        <v>2610</v>
      </c>
      <c r="D274">
        <v>118.76151022977101</v>
      </c>
      <c r="E274">
        <v>-4.0020453322279899</v>
      </c>
      <c r="F274">
        <v>0.80759671386333198</v>
      </c>
      <c r="G274">
        <v>-4.9554997730033499</v>
      </c>
      <c r="H274" s="1">
        <v>7.2144606828953304E-7</v>
      </c>
      <c r="I274">
        <v>1.5133718678658099E-3</v>
      </c>
    </row>
    <row r="275" spans="1:9" x14ac:dyDescent="0.25">
      <c r="A275" t="s">
        <v>3686</v>
      </c>
      <c r="B275" t="s">
        <v>3323</v>
      </c>
      <c r="C275" t="s">
        <v>3324</v>
      </c>
      <c r="D275">
        <v>39.325450561414399</v>
      </c>
      <c r="E275">
        <v>-4.0065005149130402</v>
      </c>
      <c r="F275">
        <v>0.92123817136136499</v>
      </c>
      <c r="G275">
        <v>-4.3490387605112</v>
      </c>
      <c r="H275" s="1">
        <v>1.3673554581346399E-5</v>
      </c>
      <c r="I275">
        <v>1.2126108404335499E-2</v>
      </c>
    </row>
    <row r="276" spans="1:9" x14ac:dyDescent="0.25">
      <c r="A276" t="s">
        <v>3555</v>
      </c>
      <c r="B276" t="s">
        <v>3352</v>
      </c>
      <c r="C276" t="s">
        <v>3353</v>
      </c>
      <c r="D276">
        <v>40.037780150151399</v>
      </c>
      <c r="E276">
        <v>-4.0299077921463997</v>
      </c>
      <c r="F276">
        <v>0.83715168140940599</v>
      </c>
      <c r="G276">
        <v>-4.8138322858788998</v>
      </c>
      <c r="H276" s="1">
        <v>1.48063082345857E-6</v>
      </c>
      <c r="I276">
        <v>2.4847263111209398E-3</v>
      </c>
    </row>
    <row r="277" spans="1:9" x14ac:dyDescent="0.25">
      <c r="A277" t="s">
        <v>3568</v>
      </c>
      <c r="B277" t="s">
        <v>1518</v>
      </c>
      <c r="C277" t="s">
        <v>1519</v>
      </c>
      <c r="D277">
        <v>51.922442664723597</v>
      </c>
      <c r="E277">
        <v>-4.0592747060108803</v>
      </c>
      <c r="F277">
        <v>0.79546987345530296</v>
      </c>
      <c r="G277">
        <v>-5.10298986984699</v>
      </c>
      <c r="H277" s="1">
        <v>3.34328905355085E-7</v>
      </c>
      <c r="I277">
        <v>8.8947797551543195E-4</v>
      </c>
    </row>
    <row r="278" spans="1:9" x14ac:dyDescent="0.25">
      <c r="A278" t="s">
        <v>3683</v>
      </c>
      <c r="B278" t="s">
        <v>3080</v>
      </c>
      <c r="C278" t="s">
        <v>3081</v>
      </c>
      <c r="D278">
        <v>380.81119943316702</v>
      </c>
      <c r="E278">
        <v>-4.0887279383850501</v>
      </c>
      <c r="F278">
        <v>0.79515507398405605</v>
      </c>
      <c r="G278">
        <v>-5.1420509937751202</v>
      </c>
      <c r="H278" s="1">
        <v>2.7175532844802102E-7</v>
      </c>
      <c r="I278">
        <v>7.6007874941307996E-4</v>
      </c>
    </row>
    <row r="279" spans="1:9" x14ac:dyDescent="0.25">
      <c r="A279" t="s">
        <v>3762</v>
      </c>
      <c r="B279" t="s">
        <v>2720</v>
      </c>
      <c r="C279" t="s">
        <v>2721</v>
      </c>
      <c r="D279">
        <v>25.5259627672602</v>
      </c>
      <c r="E279">
        <v>-4.0891129705768003</v>
      </c>
      <c r="F279">
        <v>0.91482141267549899</v>
      </c>
      <c r="G279">
        <v>-4.4698483375216602</v>
      </c>
      <c r="H279" s="1">
        <v>7.8275081251329102E-6</v>
      </c>
      <c r="I279">
        <v>8.3708292773480193E-3</v>
      </c>
    </row>
    <row r="280" spans="1:9" x14ac:dyDescent="0.25">
      <c r="A280" t="s">
        <v>3478</v>
      </c>
      <c r="B280" t="s">
        <v>2657</v>
      </c>
      <c r="C280" t="s">
        <v>2658</v>
      </c>
      <c r="D280">
        <v>139.339278158349</v>
      </c>
      <c r="E280">
        <v>-4.16603509156805</v>
      </c>
      <c r="F280">
        <v>0.91133671516391901</v>
      </c>
      <c r="G280">
        <v>-4.5713456094202503</v>
      </c>
      <c r="H280" s="1">
        <v>4.8460226515069399E-6</v>
      </c>
      <c r="I280">
        <v>6.3687247087515298E-3</v>
      </c>
    </row>
    <row r="281" spans="1:9" x14ac:dyDescent="0.25">
      <c r="A281" t="s">
        <v>3748</v>
      </c>
      <c r="B281" t="s">
        <v>2452</v>
      </c>
      <c r="C281" t="s">
        <v>2453</v>
      </c>
      <c r="D281">
        <v>10.8250754495182</v>
      </c>
      <c r="E281">
        <v>-4.2299567469670496</v>
      </c>
      <c r="F281">
        <v>0.89157023868851104</v>
      </c>
      <c r="G281">
        <v>-4.7443898006165703</v>
      </c>
      <c r="H281" s="1">
        <v>2.0913579114074702E-6</v>
      </c>
      <c r="I281">
        <v>3.2589331568046599E-3</v>
      </c>
    </row>
    <row r="282" spans="1:9" x14ac:dyDescent="0.25">
      <c r="A282" t="s">
        <v>3764</v>
      </c>
      <c r="B282" t="s">
        <v>3354</v>
      </c>
      <c r="C282" t="s">
        <v>3355</v>
      </c>
      <c r="D282">
        <v>35.947926644957299</v>
      </c>
      <c r="E282">
        <v>-4.3628503899950601</v>
      </c>
      <c r="F282">
        <v>0.90490788477181805</v>
      </c>
      <c r="G282">
        <v>-4.8213198972127396</v>
      </c>
      <c r="H282" s="1">
        <v>1.4261144428052099E-6</v>
      </c>
      <c r="I282">
        <v>2.44641129475751E-3</v>
      </c>
    </row>
    <row r="283" spans="1:9" x14ac:dyDescent="0.25">
      <c r="A283" t="s">
        <v>3515</v>
      </c>
      <c r="B283" t="s">
        <v>1428</v>
      </c>
      <c r="C283" t="s">
        <v>1429</v>
      </c>
      <c r="D283">
        <v>13.468330330053501</v>
      </c>
      <c r="E283">
        <v>-4.4264962867379296</v>
      </c>
      <c r="F283">
        <v>0.89171561929975496</v>
      </c>
      <c r="G283">
        <v>-4.96402237544517</v>
      </c>
      <c r="H283" s="1">
        <v>6.9047983338348697E-7</v>
      </c>
      <c r="I283">
        <v>1.4768145142249199E-3</v>
      </c>
    </row>
    <row r="284" spans="1:9" x14ac:dyDescent="0.25">
      <c r="A284" t="s">
        <v>3824</v>
      </c>
      <c r="B284" t="s">
        <v>2463</v>
      </c>
      <c r="C284" t="s">
        <v>2464</v>
      </c>
      <c r="D284">
        <v>15.3748221258824</v>
      </c>
      <c r="E284">
        <v>-4.4511503072015604</v>
      </c>
      <c r="F284">
        <v>0.88994679150700895</v>
      </c>
      <c r="G284">
        <v>-5.0015914992671897</v>
      </c>
      <c r="H284" s="1">
        <v>5.6858969820048905E-7</v>
      </c>
      <c r="I284">
        <v>1.3196120059512601E-3</v>
      </c>
    </row>
    <row r="285" spans="1:9" x14ac:dyDescent="0.25">
      <c r="A285" t="s">
        <v>3632</v>
      </c>
      <c r="B285" t="s">
        <v>2920</v>
      </c>
      <c r="C285" t="s">
        <v>2921</v>
      </c>
      <c r="D285">
        <v>68.059095542070594</v>
      </c>
      <c r="E285">
        <v>-4.4738697081301302</v>
      </c>
      <c r="F285">
        <v>0.90394153663955001</v>
      </c>
      <c r="G285">
        <v>-4.9492909959221096</v>
      </c>
      <c r="H285" s="1">
        <v>7.4484314107910097E-7</v>
      </c>
      <c r="I285">
        <v>1.53297150620582E-3</v>
      </c>
    </row>
    <row r="286" spans="1:9" x14ac:dyDescent="0.25">
      <c r="A286" t="s">
        <v>3728</v>
      </c>
      <c r="B286" t="s">
        <v>2947</v>
      </c>
      <c r="C286" t="s">
        <v>2948</v>
      </c>
      <c r="D286">
        <v>46.061972970669302</v>
      </c>
      <c r="E286">
        <v>-4.6307003671790596</v>
      </c>
      <c r="F286">
        <v>0.76375359301546997</v>
      </c>
      <c r="G286">
        <v>-6.0630816136602599</v>
      </c>
      <c r="H286" s="1">
        <v>1.3353785904703001E-9</v>
      </c>
      <c r="I286">
        <v>1.8207887081062601E-5</v>
      </c>
    </row>
    <row r="287" spans="1:9" x14ac:dyDescent="0.25">
      <c r="A287" t="s">
        <v>3794</v>
      </c>
      <c r="B287" t="s">
        <v>1518</v>
      </c>
      <c r="C287" t="s">
        <v>1519</v>
      </c>
      <c r="D287">
        <v>12.861843705101199</v>
      </c>
      <c r="E287">
        <v>-4.7030100697291299</v>
      </c>
      <c r="F287">
        <v>0.86598943910042803</v>
      </c>
      <c r="G287">
        <v>-5.4307937919133504</v>
      </c>
      <c r="H287" s="1">
        <v>5.6103933132690099E-8</v>
      </c>
      <c r="I287">
        <v>2.4479268104455302E-4</v>
      </c>
    </row>
    <row r="288" spans="1:9" x14ac:dyDescent="0.25">
      <c r="A288" t="s">
        <v>3618</v>
      </c>
      <c r="B288" t="s">
        <v>2458</v>
      </c>
      <c r="C288" t="s">
        <v>2459</v>
      </c>
      <c r="D288">
        <v>24.203160327559299</v>
      </c>
      <c r="E288">
        <v>-4.7306531188059697</v>
      </c>
      <c r="F288">
        <v>0.88141229089139195</v>
      </c>
      <c r="G288">
        <v>-5.3671286045055702</v>
      </c>
      <c r="H288" s="1">
        <v>8.0000015706958199E-8</v>
      </c>
      <c r="I288">
        <v>3.2320006345611102E-4</v>
      </c>
    </row>
    <row r="289" spans="1:9" x14ac:dyDescent="0.25">
      <c r="A289" t="s">
        <v>3864</v>
      </c>
      <c r="B289" t="s">
        <v>2013</v>
      </c>
      <c r="C289" t="s">
        <v>2956</v>
      </c>
      <c r="D289">
        <v>354.65166307534599</v>
      </c>
      <c r="E289">
        <v>-4.74585523664493</v>
      </c>
      <c r="F289">
        <v>0.69280156197141496</v>
      </c>
      <c r="G289">
        <v>-6.8502374953374296</v>
      </c>
      <c r="H289" s="1">
        <v>7.3727484475430001E-12</v>
      </c>
      <c r="I289">
        <v>2.0105485016449799E-7</v>
      </c>
    </row>
    <row r="290" spans="1:9" x14ac:dyDescent="0.25">
      <c r="A290" t="s">
        <v>3699</v>
      </c>
      <c r="B290" t="s">
        <v>3227</v>
      </c>
      <c r="C290" t="s">
        <v>3228</v>
      </c>
      <c r="D290">
        <v>20.350200063439701</v>
      </c>
      <c r="E290">
        <v>-4.9254298011748503</v>
      </c>
      <c r="F290">
        <v>0.86763596464139603</v>
      </c>
      <c r="G290">
        <v>-5.6768391374954001</v>
      </c>
      <c r="H290" s="1">
        <v>1.3720638683941699E-8</v>
      </c>
      <c r="I290">
        <v>9.3540454227772802E-5</v>
      </c>
    </row>
    <row r="291" spans="1:9" x14ac:dyDescent="0.25">
      <c r="A291" t="s">
        <v>3607</v>
      </c>
      <c r="B291" t="s">
        <v>2905</v>
      </c>
      <c r="C291" t="s">
        <v>2906</v>
      </c>
      <c r="D291">
        <v>43.968691405131302</v>
      </c>
      <c r="E291">
        <v>-5.1547495412158399</v>
      </c>
      <c r="F291">
        <v>0.86971304004104799</v>
      </c>
      <c r="G291">
        <v>-5.92695441357594</v>
      </c>
      <c r="H291" s="1">
        <v>3.08604600684868E-9</v>
      </c>
      <c r="I291">
        <v>3.4083802301391398E-5</v>
      </c>
    </row>
    <row r="292" spans="1:9" x14ac:dyDescent="0.25">
      <c r="A292" t="s">
        <v>3485</v>
      </c>
      <c r="B292" t="s">
        <v>2063</v>
      </c>
      <c r="C292" t="s">
        <v>3372</v>
      </c>
      <c r="D292">
        <v>77.795568649372001</v>
      </c>
      <c r="E292">
        <v>-5.1787584243904901</v>
      </c>
      <c r="F292">
        <v>0.87415415194327795</v>
      </c>
      <c r="G292">
        <v>-5.9243079871872801</v>
      </c>
      <c r="H292" s="1">
        <v>3.1361520726616101E-9</v>
      </c>
      <c r="I292">
        <v>3.4083802301391398E-5</v>
      </c>
    </row>
    <row r="293" spans="1:9" x14ac:dyDescent="0.25">
      <c r="A293" t="s">
        <v>3453</v>
      </c>
      <c r="B293" t="s">
        <v>2888</v>
      </c>
      <c r="C293" t="s">
        <v>2889</v>
      </c>
      <c r="D293">
        <v>99.641430350549797</v>
      </c>
      <c r="E293">
        <v>-5.4776914427232901</v>
      </c>
      <c r="F293">
        <v>0.81755803672286897</v>
      </c>
      <c r="G293">
        <v>-6.70006433387932</v>
      </c>
      <c r="H293" s="1">
        <v>2.0832780233131601E-11</v>
      </c>
      <c r="I293">
        <v>4.5448793356599902E-7</v>
      </c>
    </row>
    <row r="294" spans="1:9" hidden="1" x14ac:dyDescent="0.25">
      <c r="A294" t="s">
        <v>3886</v>
      </c>
      <c r="B294" t="s">
        <v>819</v>
      </c>
      <c r="C294" t="s">
        <v>820</v>
      </c>
      <c r="D294">
        <v>16.708821943433598</v>
      </c>
      <c r="E294">
        <v>1.9716995220064399</v>
      </c>
      <c r="F294">
        <v>0.51729027589029797</v>
      </c>
      <c r="G294">
        <v>3.8115920864991901</v>
      </c>
      <c r="H294">
        <v>1.3807459846125201E-4</v>
      </c>
      <c r="I294" s="2">
        <v>5.1403335154107103E-2</v>
      </c>
    </row>
    <row r="295" spans="1:9" hidden="1" x14ac:dyDescent="0.25">
      <c r="A295" t="s">
        <v>3847</v>
      </c>
      <c r="B295" t="s">
        <v>3413</v>
      </c>
      <c r="C295" t="s">
        <v>3414</v>
      </c>
      <c r="D295">
        <v>7.4788477445374104</v>
      </c>
      <c r="E295">
        <v>-3.0014848366281099</v>
      </c>
      <c r="F295">
        <v>0.78738797636271896</v>
      </c>
      <c r="G295">
        <v>-3.81195157499514</v>
      </c>
      <c r="H295">
        <v>1.37873891903256E-4</v>
      </c>
      <c r="I295" s="2">
        <v>5.1403335154107103E-2</v>
      </c>
    </row>
    <row r="296" spans="1:9" hidden="1" x14ac:dyDescent="0.25">
      <c r="A296" t="s">
        <v>3787</v>
      </c>
      <c r="B296" t="s">
        <v>2384</v>
      </c>
      <c r="C296" t="s">
        <v>2385</v>
      </c>
      <c r="D296">
        <v>212.45492835749599</v>
      </c>
      <c r="E296">
        <v>-3.4265811180958998</v>
      </c>
      <c r="F296">
        <v>0.89975895076397205</v>
      </c>
      <c r="G296">
        <v>-3.8083323485545102</v>
      </c>
      <c r="H296">
        <v>1.3990715254499201E-4</v>
      </c>
      <c r="I296" s="2">
        <v>5.1436250273795697E-2</v>
      </c>
    </row>
    <row r="297" spans="1:9" hidden="1" x14ac:dyDescent="0.25">
      <c r="A297" t="s">
        <v>3868</v>
      </c>
      <c r="B297" t="s">
        <v>1259</v>
      </c>
      <c r="C297" t="s">
        <v>1260</v>
      </c>
      <c r="D297">
        <v>32.951075932426903</v>
      </c>
      <c r="E297">
        <v>-2.3144369068024502</v>
      </c>
      <c r="F297">
        <v>0.60757637567054001</v>
      </c>
      <c r="G297">
        <v>-3.8092937768493198</v>
      </c>
      <c r="H297">
        <v>1.3936429010248999E-4</v>
      </c>
      <c r="I297" s="2">
        <v>5.1436250273795697E-2</v>
      </c>
    </row>
    <row r="298" spans="1:9" hidden="1" x14ac:dyDescent="0.25">
      <c r="A298" t="s">
        <v>3810</v>
      </c>
      <c r="B298" t="s">
        <v>3109</v>
      </c>
      <c r="C298" t="s">
        <v>3110</v>
      </c>
      <c r="D298">
        <v>351.13781915786598</v>
      </c>
      <c r="E298">
        <v>3.48717144507637</v>
      </c>
      <c r="F298">
        <v>0.91557318238088103</v>
      </c>
      <c r="G298">
        <v>3.8087304348607498</v>
      </c>
      <c r="H298">
        <v>1.39682135272402E-4</v>
      </c>
      <c r="I298" s="2">
        <v>5.1436250273795697E-2</v>
      </c>
    </row>
    <row r="299" spans="1:9" hidden="1" x14ac:dyDescent="0.25">
      <c r="A299" t="s">
        <v>2353</v>
      </c>
      <c r="B299" t="s">
        <v>85</v>
      </c>
      <c r="C299" t="s">
        <v>86</v>
      </c>
      <c r="D299">
        <v>17.8408544131828</v>
      </c>
      <c r="E299">
        <v>-1.7290312424599099</v>
      </c>
      <c r="F299">
        <v>0.45404262071229601</v>
      </c>
      <c r="G299">
        <v>-3.80808136414029</v>
      </c>
      <c r="H299">
        <v>1.4004919629003799E-4</v>
      </c>
      <c r="I299" s="2">
        <v>5.1436250273795697E-2</v>
      </c>
    </row>
    <row r="300" spans="1:9" hidden="1" x14ac:dyDescent="0.25">
      <c r="A300" t="s">
        <v>3545</v>
      </c>
      <c r="B300" t="s">
        <v>2367</v>
      </c>
      <c r="C300" t="s">
        <v>1869</v>
      </c>
      <c r="D300">
        <v>276.60823655005902</v>
      </c>
      <c r="E300">
        <v>1.0341877886567199</v>
      </c>
      <c r="F300">
        <v>0.27185261547726403</v>
      </c>
      <c r="G300">
        <v>3.8042223240747601</v>
      </c>
      <c r="H300">
        <v>1.4225037904025899E-4</v>
      </c>
      <c r="I300" s="2">
        <v>5.1722237819038203E-2</v>
      </c>
    </row>
    <row r="301" spans="1:9" hidden="1" x14ac:dyDescent="0.25">
      <c r="A301" t="s">
        <v>3798</v>
      </c>
      <c r="B301" t="s">
        <v>3274</v>
      </c>
      <c r="C301" t="s">
        <v>3275</v>
      </c>
      <c r="D301">
        <v>8.4277231182574592</v>
      </c>
      <c r="E301">
        <v>-3.54612048526853</v>
      </c>
      <c r="F301">
        <v>0.93175339445745498</v>
      </c>
      <c r="G301">
        <v>-3.8058573291631301</v>
      </c>
      <c r="H301">
        <v>1.4131382934812E-4</v>
      </c>
      <c r="I301" s="2">
        <v>5.1722237819038203E-2</v>
      </c>
    </row>
    <row r="302" spans="1:9" hidden="1" x14ac:dyDescent="0.25">
      <c r="A302" t="s">
        <v>3828</v>
      </c>
      <c r="B302" t="s">
        <v>3377</v>
      </c>
      <c r="C302" t="s">
        <v>3378</v>
      </c>
      <c r="D302">
        <v>25.931459367132799</v>
      </c>
      <c r="E302">
        <v>-1.53949847174029</v>
      </c>
      <c r="F302">
        <v>0.40462944574544601</v>
      </c>
      <c r="G302">
        <v>-3.80471191092898</v>
      </c>
      <c r="H302">
        <v>1.4196932669961699E-4</v>
      </c>
      <c r="I302" s="2">
        <v>5.1722237819038203E-2</v>
      </c>
    </row>
    <row r="303" spans="1:9" hidden="1" x14ac:dyDescent="0.25">
      <c r="A303" t="s">
        <v>3769</v>
      </c>
      <c r="B303" t="s">
        <v>2839</v>
      </c>
      <c r="C303" t="s">
        <v>2840</v>
      </c>
      <c r="D303">
        <v>200.41322892539401</v>
      </c>
      <c r="E303">
        <v>2.0606249198443098</v>
      </c>
      <c r="F303">
        <v>0.54212916523890398</v>
      </c>
      <c r="G303">
        <v>3.8009851746976802</v>
      </c>
      <c r="H303">
        <v>1.4412192589973499E-4</v>
      </c>
      <c r="I303" s="2">
        <v>5.2055694295175703E-2</v>
      </c>
    </row>
    <row r="304" spans="1:9" hidden="1" x14ac:dyDescent="0.25">
      <c r="A304" t="s">
        <v>3790</v>
      </c>
      <c r="B304" t="s">
        <v>1458</v>
      </c>
      <c r="C304" t="s">
        <v>1459</v>
      </c>
      <c r="D304">
        <v>11.0447153330223</v>
      </c>
      <c r="E304">
        <v>-2.6494623321855602</v>
      </c>
      <c r="F304">
        <v>0.69697439446269405</v>
      </c>
      <c r="G304">
        <v>-3.8013768557854402</v>
      </c>
      <c r="H304">
        <v>1.4389424993426099E-4</v>
      </c>
      <c r="I304" s="2">
        <v>5.2055694295175703E-2</v>
      </c>
    </row>
    <row r="305" spans="1:9" hidden="1" x14ac:dyDescent="0.25">
      <c r="A305" t="s">
        <v>3641</v>
      </c>
      <c r="B305" t="s">
        <v>3219</v>
      </c>
      <c r="C305" t="s">
        <v>3220</v>
      </c>
      <c r="D305">
        <v>170.596937421923</v>
      </c>
      <c r="E305">
        <v>2.4603302674727501</v>
      </c>
      <c r="F305">
        <v>0.64744632929905899</v>
      </c>
      <c r="G305">
        <v>3.8000528478342899</v>
      </c>
      <c r="H305">
        <v>1.44665233422965E-4</v>
      </c>
      <c r="I305" s="2">
        <v>5.2079484032267601E-2</v>
      </c>
    </row>
    <row r="306" spans="1:9" hidden="1" x14ac:dyDescent="0.25">
      <c r="A306" t="s">
        <v>3880</v>
      </c>
      <c r="B306" t="s">
        <v>2981</v>
      </c>
      <c r="C306" t="s">
        <v>2982</v>
      </c>
      <c r="D306">
        <v>3.27160729594527</v>
      </c>
      <c r="E306">
        <v>-3.0823432412759799</v>
      </c>
      <c r="F306">
        <v>0.81229376866103897</v>
      </c>
      <c r="G306">
        <v>-3.7946163816531899</v>
      </c>
      <c r="H306">
        <v>1.4787190855127601E-4</v>
      </c>
      <c r="I306" s="2">
        <v>5.3058775607806703E-2</v>
      </c>
    </row>
    <row r="307" spans="1:9" hidden="1" x14ac:dyDescent="0.25">
      <c r="A307" t="s">
        <v>3564</v>
      </c>
      <c r="B307" t="s">
        <v>3063</v>
      </c>
      <c r="C307" t="s">
        <v>1887</v>
      </c>
      <c r="D307">
        <v>15.390989716981</v>
      </c>
      <c r="E307">
        <v>2.5117780277492101</v>
      </c>
      <c r="F307">
        <v>0.66227098558520503</v>
      </c>
      <c r="G307">
        <v>3.79267412044288</v>
      </c>
      <c r="H307">
        <v>1.4903368093091701E-4</v>
      </c>
      <c r="I307" s="2">
        <v>5.33003079211294E-2</v>
      </c>
    </row>
    <row r="308" spans="1:9" hidden="1" x14ac:dyDescent="0.25">
      <c r="A308" t="s">
        <v>3550</v>
      </c>
      <c r="B308" t="s">
        <v>2551</v>
      </c>
      <c r="C308" t="s">
        <v>2552</v>
      </c>
      <c r="D308">
        <v>57.078389189340299</v>
      </c>
      <c r="E308">
        <v>-1.73030829416979</v>
      </c>
      <c r="F308">
        <v>0.45703013287633698</v>
      </c>
      <c r="G308">
        <v>-3.7859829575788</v>
      </c>
      <c r="H308">
        <v>1.5310216774101499E-4</v>
      </c>
      <c r="I308" s="2">
        <v>5.4576419794738401E-2</v>
      </c>
    </row>
    <row r="309" spans="1:9" hidden="1" x14ac:dyDescent="0.25">
      <c r="A309" t="s">
        <v>3816</v>
      </c>
      <c r="B309" t="s">
        <v>2607</v>
      </c>
      <c r="C309" t="s">
        <v>2608</v>
      </c>
      <c r="D309">
        <v>843.37617579514097</v>
      </c>
      <c r="E309">
        <v>-1.21551492515575</v>
      </c>
      <c r="F309">
        <v>0.32115568493554802</v>
      </c>
      <c r="G309">
        <v>-3.78481522256003</v>
      </c>
      <c r="H309">
        <v>1.5382282439678401E-4</v>
      </c>
      <c r="I309" s="2">
        <v>5.4654702557658599E-2</v>
      </c>
    </row>
    <row r="310" spans="1:9" hidden="1" x14ac:dyDescent="0.25">
      <c r="A310" t="s">
        <v>3605</v>
      </c>
      <c r="B310" t="s">
        <v>2413</v>
      </c>
      <c r="C310" t="s">
        <v>2414</v>
      </c>
      <c r="D310">
        <v>43.947470584956001</v>
      </c>
      <c r="E310">
        <v>3.3123960055394299</v>
      </c>
      <c r="F310">
        <v>0.87594426576207296</v>
      </c>
      <c r="G310">
        <v>3.7815145723428398</v>
      </c>
      <c r="H310">
        <v>1.5587709558704301E-4</v>
      </c>
      <c r="I310" s="2">
        <v>5.5204784372190403E-2</v>
      </c>
    </row>
    <row r="311" spans="1:9" hidden="1" x14ac:dyDescent="0.25">
      <c r="A311" t="s">
        <v>3543</v>
      </c>
      <c r="B311" t="s">
        <v>2415</v>
      </c>
      <c r="C311" t="s">
        <v>2416</v>
      </c>
      <c r="D311">
        <v>30.996506941597399</v>
      </c>
      <c r="E311">
        <v>1.48692304132396</v>
      </c>
      <c r="F311">
        <v>0.39336220894925999</v>
      </c>
      <c r="G311">
        <v>3.7800353147695498</v>
      </c>
      <c r="H311">
        <v>1.5680611640982799E-4</v>
      </c>
      <c r="I311" s="2">
        <v>5.5354081482148897E-2</v>
      </c>
    </row>
    <row r="312" spans="1:9" hidden="1" x14ac:dyDescent="0.25">
      <c r="A312" t="s">
        <v>3435</v>
      </c>
      <c r="B312" t="s">
        <v>2767</v>
      </c>
      <c r="C312" t="s">
        <v>1948</v>
      </c>
      <c r="D312">
        <v>197.83335139083999</v>
      </c>
      <c r="E312">
        <v>-3.0293176237655102</v>
      </c>
      <c r="F312">
        <v>0.80238822951658195</v>
      </c>
      <c r="G312">
        <v>-3.7753764478706202</v>
      </c>
      <c r="H312">
        <v>1.5976619947141499E-4</v>
      </c>
      <c r="I312" s="2">
        <v>5.6217087220457797E-2</v>
      </c>
    </row>
    <row r="313" spans="1:9" hidden="1" x14ac:dyDescent="0.25">
      <c r="A313" t="s">
        <v>3857</v>
      </c>
      <c r="B313" t="s">
        <v>1744</v>
      </c>
      <c r="C313" t="s">
        <v>1745</v>
      </c>
      <c r="D313">
        <v>194.77682579315399</v>
      </c>
      <c r="E313">
        <v>-1.66758990119217</v>
      </c>
      <c r="F313">
        <v>0.44189097449215398</v>
      </c>
      <c r="G313">
        <v>-3.7737586813323198</v>
      </c>
      <c r="H313">
        <v>1.60806314944708E-4</v>
      </c>
      <c r="I313" s="2">
        <v>5.6220361647976898E-2</v>
      </c>
    </row>
    <row r="314" spans="1:9" hidden="1" x14ac:dyDescent="0.25">
      <c r="A314" t="s">
        <v>3827</v>
      </c>
      <c r="B314" t="s">
        <v>1643</v>
      </c>
      <c r="C314" t="s">
        <v>1644</v>
      </c>
      <c r="D314">
        <v>505.47645808316202</v>
      </c>
      <c r="E314">
        <v>2.51864995572108</v>
      </c>
      <c r="F314">
        <v>0.66730496190077704</v>
      </c>
      <c r="G314">
        <v>3.7743611984344598</v>
      </c>
      <c r="H314">
        <v>1.6041819440450601E-4</v>
      </c>
      <c r="I314" s="2">
        <v>5.6220361647976898E-2</v>
      </c>
    </row>
    <row r="315" spans="1:9" hidden="1" x14ac:dyDescent="0.25">
      <c r="A315" t="s">
        <v>3630</v>
      </c>
      <c r="B315" t="s">
        <v>3221</v>
      </c>
      <c r="C315" t="s">
        <v>3222</v>
      </c>
      <c r="D315">
        <v>77.208055675310703</v>
      </c>
      <c r="E315">
        <v>0.91492616736047605</v>
      </c>
      <c r="F315">
        <v>0.24250271267272999</v>
      </c>
      <c r="G315">
        <v>3.7728492076507898</v>
      </c>
      <c r="H315">
        <v>1.61393840130222E-4</v>
      </c>
      <c r="I315" s="2">
        <v>5.6245495467746397E-2</v>
      </c>
    </row>
    <row r="316" spans="1:9" hidden="1" x14ac:dyDescent="0.25">
      <c r="A316" t="s">
        <v>3850</v>
      </c>
      <c r="B316" t="s">
        <v>2710</v>
      </c>
      <c r="C316" t="s">
        <v>2711</v>
      </c>
      <c r="D316">
        <v>537.42064903418895</v>
      </c>
      <c r="E316">
        <v>-3.1373895192027699</v>
      </c>
      <c r="F316">
        <v>0.83214383688419602</v>
      </c>
      <c r="G316">
        <v>-3.7702490604871</v>
      </c>
      <c r="H316">
        <v>1.6308471194249901E-4</v>
      </c>
      <c r="I316" s="2">
        <v>5.64739059640883E-2</v>
      </c>
    </row>
    <row r="317" spans="1:9" hidden="1" x14ac:dyDescent="0.25">
      <c r="A317" t="s">
        <v>3780</v>
      </c>
      <c r="B317" t="s">
        <v>2760</v>
      </c>
      <c r="C317" t="s">
        <v>2761</v>
      </c>
      <c r="D317">
        <v>357.47837620744201</v>
      </c>
      <c r="E317">
        <v>-0.79560753180578103</v>
      </c>
      <c r="F317">
        <v>0.21099672470904299</v>
      </c>
      <c r="G317">
        <v>-3.7707103411339502</v>
      </c>
      <c r="H317">
        <v>1.6278353073779901E-4</v>
      </c>
      <c r="I317" s="2">
        <v>5.64739059640883E-2</v>
      </c>
    </row>
    <row r="318" spans="1:9" hidden="1" x14ac:dyDescent="0.25">
      <c r="A318" t="s">
        <v>3614</v>
      </c>
      <c r="B318" t="s">
        <v>2486</v>
      </c>
      <c r="C318" t="s">
        <v>2487</v>
      </c>
      <c r="D318">
        <v>48.940327925395103</v>
      </c>
      <c r="E318">
        <v>1.39227812451611</v>
      </c>
      <c r="F318">
        <v>0.36942803985453598</v>
      </c>
      <c r="G318">
        <v>3.7687397119729402</v>
      </c>
      <c r="H318">
        <v>1.64073870465966E-4</v>
      </c>
      <c r="I318" s="2">
        <v>5.6636638577302501E-2</v>
      </c>
    </row>
    <row r="319" spans="1:9" hidden="1" x14ac:dyDescent="0.25">
      <c r="A319" t="s">
        <v>3597</v>
      </c>
      <c r="B319" t="s">
        <v>2975</v>
      </c>
      <c r="C319" t="s">
        <v>2976</v>
      </c>
      <c r="D319">
        <v>37.677232128983199</v>
      </c>
      <c r="E319">
        <v>2.7069145329769699</v>
      </c>
      <c r="F319">
        <v>0.71947119521181502</v>
      </c>
      <c r="G319">
        <v>3.7623667924329398</v>
      </c>
      <c r="H319">
        <v>1.68312958978176E-4</v>
      </c>
      <c r="I319" s="2">
        <v>5.7916648471102401E-2</v>
      </c>
    </row>
    <row r="320" spans="1:9" hidden="1" x14ac:dyDescent="0.25">
      <c r="A320" t="s">
        <v>3565</v>
      </c>
      <c r="B320" t="s">
        <v>2461</v>
      </c>
      <c r="C320" t="s">
        <v>2462</v>
      </c>
      <c r="D320">
        <v>188.829609604046</v>
      </c>
      <c r="E320">
        <v>-2.3293880488890002</v>
      </c>
      <c r="F320">
        <v>0.61961850315203404</v>
      </c>
      <c r="G320">
        <v>-3.7593907170932899</v>
      </c>
      <c r="H320">
        <v>1.7032765777851599E-4</v>
      </c>
      <c r="I320" s="2">
        <v>5.8010218288360803E-2</v>
      </c>
    </row>
    <row r="321" spans="1:9" hidden="1" x14ac:dyDescent="0.25">
      <c r="A321" t="s">
        <v>3492</v>
      </c>
      <c r="B321" t="s">
        <v>2537</v>
      </c>
      <c r="C321" t="s">
        <v>2538</v>
      </c>
      <c r="D321">
        <v>207.84985229810101</v>
      </c>
      <c r="E321">
        <v>0.995755892039214</v>
      </c>
      <c r="F321">
        <v>0.26494720257343601</v>
      </c>
      <c r="G321">
        <v>3.7583181945966002</v>
      </c>
      <c r="H321">
        <v>1.7105926206240399E-4</v>
      </c>
      <c r="I321" s="2">
        <v>5.8010218288360803E-2</v>
      </c>
    </row>
    <row r="322" spans="1:9" hidden="1" x14ac:dyDescent="0.25">
      <c r="A322" t="s">
        <v>3826</v>
      </c>
      <c r="B322" t="s">
        <v>1490</v>
      </c>
      <c r="C322" t="s">
        <v>1491</v>
      </c>
      <c r="D322">
        <v>533.83351795742396</v>
      </c>
      <c r="E322">
        <v>2.2880674217285399</v>
      </c>
      <c r="F322">
        <v>0.60884463064232797</v>
      </c>
      <c r="G322">
        <v>3.7580481235658398</v>
      </c>
      <c r="H322">
        <v>1.71243952043016E-4</v>
      </c>
      <c r="I322" s="2">
        <v>5.8010218288360803E-2</v>
      </c>
    </row>
    <row r="323" spans="1:9" hidden="1" x14ac:dyDescent="0.25">
      <c r="A323" t="s">
        <v>3858</v>
      </c>
      <c r="B323" t="s">
        <v>3244</v>
      </c>
      <c r="C323" t="s">
        <v>3245</v>
      </c>
      <c r="D323">
        <v>680.09574680497803</v>
      </c>
      <c r="E323">
        <v>-1.59672096701723</v>
      </c>
      <c r="F323">
        <v>0.42463991925949601</v>
      </c>
      <c r="G323">
        <v>-3.7601763155043302</v>
      </c>
      <c r="H323">
        <v>1.69793642764951E-4</v>
      </c>
      <c r="I323" s="2">
        <v>5.8010218288360803E-2</v>
      </c>
    </row>
    <row r="324" spans="1:9" hidden="1" x14ac:dyDescent="0.25">
      <c r="A324" t="s">
        <v>3854</v>
      </c>
      <c r="B324" t="s">
        <v>1057</v>
      </c>
      <c r="C324" t="s">
        <v>1058</v>
      </c>
      <c r="D324">
        <v>32.150722661018897</v>
      </c>
      <c r="E324">
        <v>-3.41951836119692</v>
      </c>
      <c r="F324">
        <v>0.90969197098824395</v>
      </c>
      <c r="G324">
        <v>-3.7589848764765201</v>
      </c>
      <c r="H324">
        <v>1.7060414872681101E-4</v>
      </c>
      <c r="I324" s="2">
        <v>5.8010218288360803E-2</v>
      </c>
    </row>
    <row r="325" spans="1:9" hidden="1" x14ac:dyDescent="0.25">
      <c r="A325" t="s">
        <v>3608</v>
      </c>
      <c r="B325" t="s">
        <v>2484</v>
      </c>
      <c r="C325" t="s">
        <v>2485</v>
      </c>
      <c r="D325">
        <v>220.196652087937</v>
      </c>
      <c r="E325">
        <v>2.0728739574829098</v>
      </c>
      <c r="F325">
        <v>0.55170088386776905</v>
      </c>
      <c r="G325">
        <v>3.7572424081519702</v>
      </c>
      <c r="H325">
        <v>1.7179606127174299E-4</v>
      </c>
      <c r="I325" s="2">
        <v>5.8017072332884702E-2</v>
      </c>
    </row>
    <row r="326" spans="1:9" hidden="1" x14ac:dyDescent="0.25">
      <c r="A326" t="s">
        <v>3830</v>
      </c>
      <c r="B326" t="s">
        <v>2742</v>
      </c>
      <c r="C326" t="s">
        <v>2743</v>
      </c>
      <c r="D326">
        <v>82.134651338436797</v>
      </c>
      <c r="E326">
        <v>1.4323191028137301</v>
      </c>
      <c r="F326">
        <v>0.38157338181273598</v>
      </c>
      <c r="G326">
        <v>3.7537186058661298</v>
      </c>
      <c r="H326">
        <v>1.7423044683216899E-4</v>
      </c>
      <c r="I326" s="2">
        <v>5.86575837668303E-2</v>
      </c>
    </row>
    <row r="327" spans="1:9" hidden="1" x14ac:dyDescent="0.25">
      <c r="A327" t="s">
        <v>3876</v>
      </c>
      <c r="B327" t="s">
        <v>1760</v>
      </c>
      <c r="C327" t="s">
        <v>1761</v>
      </c>
      <c r="D327">
        <v>20.279663188598501</v>
      </c>
      <c r="E327">
        <v>-2.3374541743995301</v>
      </c>
      <c r="F327">
        <v>0.62287766055594895</v>
      </c>
      <c r="G327">
        <v>-3.7526697815960102</v>
      </c>
      <c r="H327">
        <v>1.7496125885155299E-4</v>
      </c>
      <c r="I327" s="2">
        <v>5.8722381893930503E-2</v>
      </c>
    </row>
    <row r="328" spans="1:9" hidden="1" x14ac:dyDescent="0.25">
      <c r="A328" t="s">
        <v>3852</v>
      </c>
      <c r="B328" t="s">
        <v>2501</v>
      </c>
      <c r="C328" t="s">
        <v>2502</v>
      </c>
      <c r="D328">
        <v>44.131353900747797</v>
      </c>
      <c r="E328">
        <v>-1.5252859683653499</v>
      </c>
      <c r="F328">
        <v>0.40657060419601798</v>
      </c>
      <c r="G328">
        <v>-3.7515893983077402</v>
      </c>
      <c r="H328">
        <v>1.75717074493218E-4</v>
      </c>
      <c r="I328" s="2">
        <v>5.8767240587946301E-2</v>
      </c>
    </row>
    <row r="329" spans="1:9" hidden="1" x14ac:dyDescent="0.25">
      <c r="A329" t="s">
        <v>3725</v>
      </c>
      <c r="B329" t="s">
        <v>910</v>
      </c>
      <c r="C329" t="s">
        <v>911</v>
      </c>
      <c r="D329">
        <v>63.559684733039298</v>
      </c>
      <c r="E329">
        <v>2.0189499032199398</v>
      </c>
      <c r="F329">
        <v>0.53825162992432896</v>
      </c>
      <c r="G329">
        <v>3.7509406214037302</v>
      </c>
      <c r="H329">
        <v>1.7617242090445999E-4</v>
      </c>
      <c r="I329" s="2">
        <v>5.8767240587946301E-2</v>
      </c>
    </row>
    <row r="330" spans="1:9" hidden="1" x14ac:dyDescent="0.25">
      <c r="A330" t="s">
        <v>3456</v>
      </c>
      <c r="B330" t="s">
        <v>1434</v>
      </c>
      <c r="C330" t="s">
        <v>1435</v>
      </c>
      <c r="D330">
        <v>239.58324770396399</v>
      </c>
      <c r="E330">
        <v>2.8735885153467202</v>
      </c>
      <c r="F330">
        <v>0.766614080177214</v>
      </c>
      <c r="G330">
        <v>3.74841604093998</v>
      </c>
      <c r="H330">
        <v>1.7795488814887199E-4</v>
      </c>
      <c r="I330" s="2">
        <v>5.9180851217313798E-2</v>
      </c>
    </row>
    <row r="331" spans="1:9" hidden="1" x14ac:dyDescent="0.25">
      <c r="A331" t="s">
        <v>3590</v>
      </c>
      <c r="B331" t="s">
        <v>3159</v>
      </c>
      <c r="C331" t="s">
        <v>3160</v>
      </c>
      <c r="D331">
        <v>6.2960750839506403</v>
      </c>
      <c r="E331">
        <v>-2.8851081499151801</v>
      </c>
      <c r="F331">
        <v>0.76989563554319995</v>
      </c>
      <c r="G331">
        <v>-3.7474016174667502</v>
      </c>
      <c r="H331">
        <v>1.78675881498311E-4</v>
      </c>
      <c r="I331" s="2">
        <v>5.9240015665154203E-2</v>
      </c>
    </row>
    <row r="332" spans="1:9" hidden="1" x14ac:dyDescent="0.25">
      <c r="A332" t="s">
        <v>3459</v>
      </c>
      <c r="B332" t="s">
        <v>2456</v>
      </c>
      <c r="C332" t="s">
        <v>2457</v>
      </c>
      <c r="D332">
        <v>185.772746232153</v>
      </c>
      <c r="E332">
        <v>-3.1375135830212399</v>
      </c>
      <c r="F332">
        <v>0.83753413384604003</v>
      </c>
      <c r="G332">
        <v>-3.74613219477212</v>
      </c>
      <c r="H332">
        <v>1.7958198286388601E-4</v>
      </c>
      <c r="I332" s="2">
        <v>5.9360008153917301E-2</v>
      </c>
    </row>
    <row r="333" spans="1:9" hidden="1" x14ac:dyDescent="0.25">
      <c r="A333" t="s">
        <v>3601</v>
      </c>
      <c r="B333" t="s">
        <v>1010</v>
      </c>
      <c r="C333" t="s">
        <v>1011</v>
      </c>
      <c r="D333">
        <v>34.3705618654487</v>
      </c>
      <c r="E333">
        <v>-1.7398626668259201</v>
      </c>
      <c r="F333">
        <v>0.46456863881457</v>
      </c>
      <c r="G333">
        <v>-3.74511433071654</v>
      </c>
      <c r="H333">
        <v>1.8031164333881701E-4</v>
      </c>
      <c r="I333" s="2">
        <v>5.9421130076731499E-2</v>
      </c>
    </row>
    <row r="334" spans="1:9" hidden="1" x14ac:dyDescent="0.25">
      <c r="A334" t="s">
        <v>3793</v>
      </c>
      <c r="B334" t="s">
        <v>3005</v>
      </c>
      <c r="C334" t="s">
        <v>3006</v>
      </c>
      <c r="D334">
        <v>12.7832806132713</v>
      </c>
      <c r="E334">
        <v>-3.1476274071853401</v>
      </c>
      <c r="F334">
        <v>0.84085186600369199</v>
      </c>
      <c r="G334">
        <v>-3.7433792258142198</v>
      </c>
      <c r="H334">
        <v>1.81561890755699E-4</v>
      </c>
      <c r="I334" s="2">
        <v>5.9652924830215698E-2</v>
      </c>
    </row>
    <row r="335" spans="1:9" hidden="1" x14ac:dyDescent="0.25">
      <c r="A335" t="s">
        <v>3689</v>
      </c>
      <c r="B335" t="s">
        <v>2392</v>
      </c>
      <c r="C335" t="s">
        <v>2393</v>
      </c>
      <c r="D335">
        <v>11.303020874497401</v>
      </c>
      <c r="E335">
        <v>1.5981944710118701</v>
      </c>
      <c r="F335">
        <v>0.42736266575780901</v>
      </c>
      <c r="G335">
        <v>3.7396679660304799</v>
      </c>
      <c r="H335">
        <v>1.8426348851386499E-4</v>
      </c>
      <c r="I335" s="2">
        <v>6.0358742724001102E-2</v>
      </c>
    </row>
    <row r="336" spans="1:9" hidden="1" x14ac:dyDescent="0.25">
      <c r="A336" t="s">
        <v>3882</v>
      </c>
      <c r="B336" t="s">
        <v>1424</v>
      </c>
      <c r="C336" t="s">
        <v>1425</v>
      </c>
      <c r="D336">
        <v>142.99357449488099</v>
      </c>
      <c r="E336">
        <v>3.5230954363874698</v>
      </c>
      <c r="F336">
        <v>0.94242178400601895</v>
      </c>
      <c r="G336">
        <v>3.7383425300417001</v>
      </c>
      <c r="H336">
        <v>1.8523745947239301E-4</v>
      </c>
      <c r="I336" s="2">
        <v>6.04961140097263E-2</v>
      </c>
    </row>
    <row r="337" spans="1:9" hidden="1" x14ac:dyDescent="0.25">
      <c r="A337" t="s">
        <v>3465</v>
      </c>
      <c r="B337" t="s">
        <v>1336</v>
      </c>
      <c r="C337" t="s">
        <v>1337</v>
      </c>
      <c r="D337">
        <v>69.049652786097198</v>
      </c>
      <c r="E337">
        <v>2.62387607433311</v>
      </c>
      <c r="F337">
        <v>0.702064984822106</v>
      </c>
      <c r="G337">
        <v>3.7373692337012998</v>
      </c>
      <c r="H337">
        <v>1.8595574685331001E-4</v>
      </c>
      <c r="I337" s="2">
        <v>6.0549411542564303E-2</v>
      </c>
    </row>
    <row r="338" spans="1:9" hidden="1" x14ac:dyDescent="0.25">
      <c r="A338" t="s">
        <v>3549</v>
      </c>
      <c r="B338" t="s">
        <v>2744</v>
      </c>
      <c r="C338" t="s">
        <v>2745</v>
      </c>
      <c r="D338">
        <v>32.794427709924797</v>
      </c>
      <c r="E338">
        <v>-1.99271198606</v>
      </c>
      <c r="F338">
        <v>0.53353857897128498</v>
      </c>
      <c r="G338">
        <v>-3.7348976523912301</v>
      </c>
      <c r="H338">
        <v>1.87791544046529E-4</v>
      </c>
      <c r="I338" s="2">
        <v>6.0604442676317698E-2</v>
      </c>
    </row>
    <row r="339" spans="1:9" hidden="1" x14ac:dyDescent="0.25">
      <c r="A339" t="s">
        <v>3436</v>
      </c>
      <c r="B339" t="s">
        <v>1502</v>
      </c>
      <c r="C339" t="s">
        <v>1503</v>
      </c>
      <c r="D339">
        <v>555.46253528598004</v>
      </c>
      <c r="E339">
        <v>3.3742856937524</v>
      </c>
      <c r="F339">
        <v>0.90330500756222698</v>
      </c>
      <c r="G339">
        <v>3.7354887502048402</v>
      </c>
      <c r="H339">
        <v>1.87350955473787E-4</v>
      </c>
      <c r="I339" s="2">
        <v>6.0604442676317698E-2</v>
      </c>
    </row>
    <row r="340" spans="1:9" hidden="1" x14ac:dyDescent="0.25">
      <c r="A340" t="s">
        <v>3714</v>
      </c>
      <c r="B340" t="s">
        <v>3231</v>
      </c>
      <c r="C340" t="s">
        <v>3232</v>
      </c>
      <c r="D340">
        <v>6.41017736628595</v>
      </c>
      <c r="E340">
        <v>2.90888412773274</v>
      </c>
      <c r="F340">
        <v>0.77860565722955499</v>
      </c>
      <c r="G340">
        <v>3.7360172003927699</v>
      </c>
      <c r="H340">
        <v>1.8695788556541399E-4</v>
      </c>
      <c r="I340" s="2">
        <v>6.0604442676317698E-2</v>
      </c>
    </row>
    <row r="341" spans="1:9" hidden="1" x14ac:dyDescent="0.25">
      <c r="A341" t="s">
        <v>3649</v>
      </c>
      <c r="B341" t="s">
        <v>1696</v>
      </c>
      <c r="C341" t="s">
        <v>1697</v>
      </c>
      <c r="D341">
        <v>10.1362364159158</v>
      </c>
      <c r="E341">
        <v>2.6367326290382902</v>
      </c>
      <c r="F341">
        <v>0.70618068608663898</v>
      </c>
      <c r="G341">
        <v>3.73379317926404</v>
      </c>
      <c r="H341">
        <v>1.88617400054828E-4</v>
      </c>
      <c r="I341" s="2">
        <v>6.0691404123836598E-2</v>
      </c>
    </row>
    <row r="342" spans="1:9" hidden="1" x14ac:dyDescent="0.25">
      <c r="A342" t="s">
        <v>3716</v>
      </c>
      <c r="B342" t="s">
        <v>2890</v>
      </c>
      <c r="C342" t="s">
        <v>2891</v>
      </c>
      <c r="D342">
        <v>2025.0046714378</v>
      </c>
      <c r="E342">
        <v>1.1794930912033901</v>
      </c>
      <c r="F342">
        <v>0.31601500502630803</v>
      </c>
      <c r="G342">
        <v>3.7323958433720499</v>
      </c>
      <c r="H342">
        <v>1.8966713232722399E-4</v>
      </c>
      <c r="I342" s="2">
        <v>6.07849463080802E-2</v>
      </c>
    </row>
    <row r="343" spans="1:9" hidden="1" x14ac:dyDescent="0.25">
      <c r="A343" t="s">
        <v>3867</v>
      </c>
      <c r="B343" t="s">
        <v>1569</v>
      </c>
      <c r="C343" t="s">
        <v>1570</v>
      </c>
      <c r="D343">
        <v>310.34517655510001</v>
      </c>
      <c r="E343">
        <v>-2.9415835999506998</v>
      </c>
      <c r="F343">
        <v>0.78822166957834505</v>
      </c>
      <c r="G343">
        <v>-3.73192429678353</v>
      </c>
      <c r="H343">
        <v>1.9002261359603401E-4</v>
      </c>
      <c r="I343" s="2">
        <v>6.07849463080802E-2</v>
      </c>
    </row>
    <row r="344" spans="1:9" hidden="1" x14ac:dyDescent="0.25">
      <c r="A344" t="s">
        <v>3805</v>
      </c>
      <c r="B344" t="s">
        <v>1734</v>
      </c>
      <c r="C344" t="s">
        <v>1735</v>
      </c>
      <c r="D344">
        <v>12.055772802765</v>
      </c>
      <c r="E344">
        <v>3.0834263593008102</v>
      </c>
      <c r="F344">
        <v>0.82879807123168403</v>
      </c>
      <c r="G344">
        <v>3.7203589949461402</v>
      </c>
      <c r="H344">
        <v>1.9893978993331101E-4</v>
      </c>
      <c r="I344" s="2">
        <v>6.3451322473466604E-2</v>
      </c>
    </row>
    <row r="345" spans="1:9" hidden="1" x14ac:dyDescent="0.25">
      <c r="A345" t="s">
        <v>3806</v>
      </c>
      <c r="B345" t="s">
        <v>3278</v>
      </c>
      <c r="C345" t="s">
        <v>3279</v>
      </c>
      <c r="D345">
        <v>4.2665958165696498</v>
      </c>
      <c r="E345">
        <v>-3.21944578137217</v>
      </c>
      <c r="F345">
        <v>0.86589380443725195</v>
      </c>
      <c r="G345">
        <v>-3.7180607655051898</v>
      </c>
      <c r="H345">
        <v>2.00757985753992E-4</v>
      </c>
      <c r="I345" s="2">
        <v>6.3844551271269506E-2</v>
      </c>
    </row>
    <row r="346" spans="1:9" hidden="1" x14ac:dyDescent="0.25">
      <c r="A346" t="s">
        <v>3839</v>
      </c>
      <c r="B346" t="s">
        <v>1600</v>
      </c>
      <c r="C346" t="s">
        <v>1601</v>
      </c>
      <c r="D346">
        <v>31.1827406452635</v>
      </c>
      <c r="E346">
        <v>-2.8059265460041698</v>
      </c>
      <c r="F346">
        <v>0.75511100983565305</v>
      </c>
      <c r="G346">
        <v>-3.7159126399373599</v>
      </c>
      <c r="H346">
        <v>2.02471535252528E-4</v>
      </c>
      <c r="I346" s="2">
        <v>6.4021713997956697E-2</v>
      </c>
    </row>
    <row r="347" spans="1:9" hidden="1" x14ac:dyDescent="0.25">
      <c r="A347" t="s">
        <v>3638</v>
      </c>
      <c r="B347" t="s">
        <v>3291</v>
      </c>
      <c r="C347" t="s">
        <v>3292</v>
      </c>
      <c r="D347">
        <v>912.92870484374703</v>
      </c>
      <c r="E347">
        <v>2.01889492721949</v>
      </c>
      <c r="F347">
        <v>0.54331382776169901</v>
      </c>
      <c r="G347">
        <v>3.71589093459442</v>
      </c>
      <c r="H347">
        <v>2.02488919410479E-4</v>
      </c>
      <c r="I347" s="2">
        <v>6.4021713997956697E-2</v>
      </c>
    </row>
    <row r="348" spans="1:9" hidden="1" x14ac:dyDescent="0.25">
      <c r="A348" t="s">
        <v>3680</v>
      </c>
      <c r="B348" t="s">
        <v>3007</v>
      </c>
      <c r="C348" t="s">
        <v>3008</v>
      </c>
      <c r="D348">
        <v>3238.0164007933899</v>
      </c>
      <c r="E348">
        <v>0.98690912095999095</v>
      </c>
      <c r="F348">
        <v>0.26571140148616701</v>
      </c>
      <c r="G348">
        <v>3.7142144275332001</v>
      </c>
      <c r="H348">
        <v>2.0383590569186499E-4</v>
      </c>
      <c r="I348" s="2">
        <v>6.4261331193261995E-2</v>
      </c>
    </row>
    <row r="349" spans="1:9" hidden="1" x14ac:dyDescent="0.25">
      <c r="A349" t="s">
        <v>3544</v>
      </c>
      <c r="B349" t="s">
        <v>3067</v>
      </c>
      <c r="C349" t="s">
        <v>3068</v>
      </c>
      <c r="D349">
        <v>25.5234431022877</v>
      </c>
      <c r="E349">
        <v>3.18695349979114</v>
      </c>
      <c r="F349">
        <v>0.85892782510829802</v>
      </c>
      <c r="G349">
        <v>3.71038567692147</v>
      </c>
      <c r="H349">
        <v>2.06943734758674E-4</v>
      </c>
      <c r="I349" s="2">
        <v>6.4866156860563504E-2</v>
      </c>
    </row>
    <row r="350" spans="1:9" hidden="1" x14ac:dyDescent="0.25">
      <c r="A350" t="s">
        <v>3807</v>
      </c>
      <c r="B350" t="s">
        <v>3143</v>
      </c>
      <c r="C350" t="s">
        <v>3144</v>
      </c>
      <c r="D350">
        <v>78.0947575996381</v>
      </c>
      <c r="E350">
        <v>-1.3594473905822</v>
      </c>
      <c r="F350">
        <v>0.36636829016376399</v>
      </c>
      <c r="G350">
        <v>-3.7106033111504799</v>
      </c>
      <c r="H350">
        <v>2.0676589283945499E-4</v>
      </c>
      <c r="I350" s="2">
        <v>6.4866156860563504E-2</v>
      </c>
    </row>
    <row r="351" spans="1:9" hidden="1" x14ac:dyDescent="0.25">
      <c r="A351" t="s">
        <v>3783</v>
      </c>
      <c r="B351" t="s">
        <v>2687</v>
      </c>
      <c r="C351" t="s">
        <v>2688</v>
      </c>
      <c r="D351">
        <v>38.483102051094903</v>
      </c>
      <c r="E351">
        <v>-1.36483654291701</v>
      </c>
      <c r="F351">
        <v>0.36807567334670499</v>
      </c>
      <c r="G351">
        <v>-3.7080324556831501</v>
      </c>
      <c r="H351">
        <v>2.0887588993312E-4</v>
      </c>
      <c r="I351" s="2">
        <v>6.5284189323509101E-2</v>
      </c>
    </row>
    <row r="352" spans="1:9" hidden="1" x14ac:dyDescent="0.25">
      <c r="A352" t="s">
        <v>3583</v>
      </c>
      <c r="B352" t="s">
        <v>2665</v>
      </c>
      <c r="C352" t="s">
        <v>1825</v>
      </c>
      <c r="D352">
        <v>145.873137803855</v>
      </c>
      <c r="E352">
        <v>-1.1680921856792901</v>
      </c>
      <c r="F352">
        <v>0.31515685592484399</v>
      </c>
      <c r="G352">
        <v>-3.70638354749246</v>
      </c>
      <c r="H352">
        <v>2.1023983754744801E-4</v>
      </c>
      <c r="I352" s="2">
        <v>6.5522747084787406E-2</v>
      </c>
    </row>
    <row r="353" spans="1:9" hidden="1" x14ac:dyDescent="0.25">
      <c r="A353" t="s">
        <v>3666</v>
      </c>
      <c r="B353" t="s">
        <v>2684</v>
      </c>
      <c r="C353" t="s">
        <v>2685</v>
      </c>
      <c r="D353">
        <v>39.981886035545898</v>
      </c>
      <c r="E353">
        <v>2.22907163854833</v>
      </c>
      <c r="F353">
        <v>0.60153687244800003</v>
      </c>
      <c r="G353">
        <v>3.70562760263882</v>
      </c>
      <c r="H353">
        <v>2.1086793416041699E-4</v>
      </c>
      <c r="I353" s="2">
        <v>6.5531265692929594E-2</v>
      </c>
    </row>
    <row r="354" spans="1:9" hidden="1" x14ac:dyDescent="0.25">
      <c r="A354" t="s">
        <v>3814</v>
      </c>
      <c r="B354" t="s">
        <v>1518</v>
      </c>
      <c r="C354" t="s">
        <v>1519</v>
      </c>
      <c r="D354">
        <v>35.623163608358098</v>
      </c>
      <c r="E354">
        <v>-3.41730152777976</v>
      </c>
      <c r="F354">
        <v>0.92299868025547804</v>
      </c>
      <c r="G354">
        <v>-3.7023904810285102</v>
      </c>
      <c r="H354">
        <v>2.1357756534698901E-4</v>
      </c>
      <c r="I354" s="2">
        <v>6.6184775079686203E-2</v>
      </c>
    </row>
    <row r="355" spans="1:9" hidden="1" x14ac:dyDescent="0.25">
      <c r="A355" t="s">
        <v>3842</v>
      </c>
      <c r="B355" t="s">
        <v>2651</v>
      </c>
      <c r="C355" t="s">
        <v>2652</v>
      </c>
      <c r="D355">
        <v>68.139235969479202</v>
      </c>
      <c r="E355">
        <v>-3.3637412635522899</v>
      </c>
      <c r="F355">
        <v>0.90935740078897198</v>
      </c>
      <c r="G355">
        <v>-3.6990310527344499</v>
      </c>
      <c r="H355">
        <v>2.16424123545988E-4</v>
      </c>
      <c r="I355" s="2">
        <v>6.6876893474210594E-2</v>
      </c>
    </row>
    <row r="356" spans="1:9" hidden="1" x14ac:dyDescent="0.25">
      <c r="A356" t="s">
        <v>3801</v>
      </c>
      <c r="B356" t="s">
        <v>1518</v>
      </c>
      <c r="C356" t="s">
        <v>1519</v>
      </c>
      <c r="D356">
        <v>17.703671533981201</v>
      </c>
      <c r="E356">
        <v>-3.0963879228898699</v>
      </c>
      <c r="F356">
        <v>0.83731874875668999</v>
      </c>
      <c r="G356">
        <v>-3.6979799239986102</v>
      </c>
      <c r="H356">
        <v>2.1732207224495201E-4</v>
      </c>
      <c r="I356" s="2">
        <v>6.69646656510718E-2</v>
      </c>
    </row>
    <row r="357" spans="1:9" hidden="1" x14ac:dyDescent="0.25">
      <c r="A357" t="s">
        <v>3522</v>
      </c>
      <c r="B357" t="s">
        <v>1653</v>
      </c>
      <c r="C357" t="s">
        <v>1654</v>
      </c>
      <c r="D357">
        <v>100303.75063320099</v>
      </c>
      <c r="E357">
        <v>-3.16813606966975</v>
      </c>
      <c r="F357">
        <v>0.85725432759821296</v>
      </c>
      <c r="G357">
        <v>-3.6956781292034799</v>
      </c>
      <c r="H357">
        <v>2.19300660248889E-4</v>
      </c>
      <c r="I357" s="2">
        <v>6.7383988788588395E-2</v>
      </c>
    </row>
    <row r="358" spans="1:9" hidden="1" x14ac:dyDescent="0.25">
      <c r="A358" t="s">
        <v>3546</v>
      </c>
      <c r="B358" t="s">
        <v>2655</v>
      </c>
      <c r="C358" t="s">
        <v>2656</v>
      </c>
      <c r="D358">
        <v>98.775961836577096</v>
      </c>
      <c r="E358">
        <v>-3.4454928287642801</v>
      </c>
      <c r="F358">
        <v>0.93269824420958003</v>
      </c>
      <c r="G358">
        <v>-3.6941131283936102</v>
      </c>
      <c r="H358">
        <v>2.2065555625772401E-4</v>
      </c>
      <c r="I358" s="2">
        <v>6.7609854147731699E-2</v>
      </c>
    </row>
    <row r="359" spans="1:9" hidden="1" x14ac:dyDescent="0.25">
      <c r="A359" t="s">
        <v>3633</v>
      </c>
      <c r="B359" t="s">
        <v>2817</v>
      </c>
      <c r="C359" t="s">
        <v>2818</v>
      </c>
      <c r="D359">
        <v>43.126627508328298</v>
      </c>
      <c r="E359">
        <v>2.1864731596109102</v>
      </c>
      <c r="F359">
        <v>0.592466497452658</v>
      </c>
      <c r="G359">
        <v>3.6904587331296699</v>
      </c>
      <c r="H359">
        <v>2.2385000291825699E-4</v>
      </c>
      <c r="I359" s="2">
        <v>6.8396521900065593E-2</v>
      </c>
    </row>
    <row r="360" spans="1:9" hidden="1" x14ac:dyDescent="0.25">
      <c r="A360" t="s">
        <v>2421</v>
      </c>
      <c r="B360" t="s">
        <v>181</v>
      </c>
      <c r="C360" t="s">
        <v>182</v>
      </c>
      <c r="D360">
        <v>40.485541659088398</v>
      </c>
      <c r="E360">
        <v>-1.0936251689444201</v>
      </c>
      <c r="F360">
        <v>0.29660114637463603</v>
      </c>
      <c r="G360">
        <v>-3.6871913083001799</v>
      </c>
      <c r="H360">
        <v>2.2674289487420999E-4</v>
      </c>
      <c r="I360" s="2">
        <v>6.8964027632286595E-2</v>
      </c>
    </row>
    <row r="361" spans="1:9" hidden="1" x14ac:dyDescent="0.25">
      <c r="A361" t="s">
        <v>3759</v>
      </c>
      <c r="B361" t="s">
        <v>3293</v>
      </c>
      <c r="C361" t="s">
        <v>3294</v>
      </c>
      <c r="D361">
        <v>17.3422897708543</v>
      </c>
      <c r="E361">
        <v>-2.7582140807065301</v>
      </c>
      <c r="F361">
        <v>0.748105001625606</v>
      </c>
      <c r="G361">
        <v>-3.6869344205867201</v>
      </c>
      <c r="H361">
        <v>2.2697181811506101E-4</v>
      </c>
      <c r="I361" s="2">
        <v>6.8964027632286595E-2</v>
      </c>
    </row>
    <row r="362" spans="1:9" hidden="1" x14ac:dyDescent="0.25">
      <c r="A362" t="s">
        <v>3470</v>
      </c>
      <c r="B362" t="s">
        <v>2386</v>
      </c>
      <c r="C362" t="s">
        <v>2387</v>
      </c>
      <c r="D362">
        <v>148.37290596051901</v>
      </c>
      <c r="E362">
        <v>1.46746964044391</v>
      </c>
      <c r="F362">
        <v>0.398414978384801</v>
      </c>
      <c r="G362">
        <v>3.6832692545675001</v>
      </c>
      <c r="H362">
        <v>2.3026171697908599E-4</v>
      </c>
      <c r="I362" s="2">
        <v>6.9047454754681103E-2</v>
      </c>
    </row>
    <row r="363" spans="1:9" hidden="1" x14ac:dyDescent="0.25">
      <c r="A363" t="s">
        <v>822</v>
      </c>
      <c r="B363" t="s">
        <v>819</v>
      </c>
      <c r="C363" t="s">
        <v>820</v>
      </c>
      <c r="D363">
        <v>9.3762077888565791</v>
      </c>
      <c r="E363">
        <v>2.0025104989839102</v>
      </c>
      <c r="F363">
        <v>0.54361556202455397</v>
      </c>
      <c r="G363">
        <v>3.6836886926601</v>
      </c>
      <c r="H363">
        <v>2.29882968900153E-4</v>
      </c>
      <c r="I363" s="2">
        <v>6.9047454754681103E-2</v>
      </c>
    </row>
    <row r="364" spans="1:9" hidden="1" x14ac:dyDescent="0.25">
      <c r="A364" t="s">
        <v>3533</v>
      </c>
      <c r="B364" t="s">
        <v>3217</v>
      </c>
      <c r="C364" t="s">
        <v>3218</v>
      </c>
      <c r="D364">
        <v>467.58412107321999</v>
      </c>
      <c r="E364">
        <v>-3.22356069364263</v>
      </c>
      <c r="F364">
        <v>0.87460516989068404</v>
      </c>
      <c r="G364">
        <v>-3.6857324934925</v>
      </c>
      <c r="H364">
        <v>2.2804578985883799E-4</v>
      </c>
      <c r="I364" s="2">
        <v>6.9047454754681103E-2</v>
      </c>
    </row>
    <row r="365" spans="1:9" hidden="1" x14ac:dyDescent="0.25">
      <c r="A365" t="s">
        <v>3740</v>
      </c>
      <c r="B365" t="s">
        <v>3225</v>
      </c>
      <c r="C365" t="s">
        <v>3226</v>
      </c>
      <c r="D365">
        <v>18.466453593564701</v>
      </c>
      <c r="E365">
        <v>-3.3577900159948402</v>
      </c>
      <c r="F365">
        <v>0.91118200081448197</v>
      </c>
      <c r="G365">
        <v>-3.6850925643761601</v>
      </c>
      <c r="H365">
        <v>2.2861953701301601E-4</v>
      </c>
      <c r="I365" s="2">
        <v>6.9047454754681103E-2</v>
      </c>
    </row>
    <row r="366" spans="1:9" hidden="1" x14ac:dyDescent="0.25">
      <c r="A366" t="s">
        <v>3846</v>
      </c>
      <c r="B366" t="s">
        <v>3387</v>
      </c>
      <c r="C366" t="s">
        <v>3388</v>
      </c>
      <c r="D366">
        <v>7.3176448457488901</v>
      </c>
      <c r="E366">
        <v>-2.6496951934699702</v>
      </c>
      <c r="F366">
        <v>0.71941911415986504</v>
      </c>
      <c r="G366">
        <v>-3.6831036892372202</v>
      </c>
      <c r="H366">
        <v>2.30411381836303E-4</v>
      </c>
      <c r="I366" s="2">
        <v>6.9047454754681103E-2</v>
      </c>
    </row>
    <row r="367" spans="1:9" hidden="1" x14ac:dyDescent="0.25">
      <c r="A367" t="s">
        <v>3774</v>
      </c>
      <c r="B367" t="s">
        <v>3266</v>
      </c>
      <c r="C367" t="s">
        <v>3267</v>
      </c>
      <c r="D367">
        <v>56.523281301558903</v>
      </c>
      <c r="E367">
        <v>-1.7605365572117999</v>
      </c>
      <c r="F367">
        <v>0.47828550790719898</v>
      </c>
      <c r="G367">
        <v>-3.6809322634826498</v>
      </c>
      <c r="H367">
        <v>2.32382738930327E-4</v>
      </c>
      <c r="I367" s="2">
        <v>6.9447422363068598E-2</v>
      </c>
    </row>
    <row r="368" spans="1:9" hidden="1" x14ac:dyDescent="0.25">
      <c r="A368" t="s">
        <v>3705</v>
      </c>
      <c r="B368" t="s">
        <v>3272</v>
      </c>
      <c r="C368" t="s">
        <v>3273</v>
      </c>
      <c r="D368">
        <v>9.7925412920051205</v>
      </c>
      <c r="E368">
        <v>1.71939849193562</v>
      </c>
      <c r="F368">
        <v>0.467787247982899</v>
      </c>
      <c r="G368">
        <v>3.6755993228752502</v>
      </c>
      <c r="H368">
        <v>2.3729169814193799E-4</v>
      </c>
      <c r="I368" s="2">
        <v>7.0720706101974506E-2</v>
      </c>
    </row>
    <row r="369" spans="1:9" hidden="1" x14ac:dyDescent="0.25">
      <c r="A369" t="s">
        <v>3646</v>
      </c>
      <c r="B369" t="s">
        <v>3020</v>
      </c>
      <c r="C369" t="s">
        <v>3021</v>
      </c>
      <c r="D369">
        <v>20.9972969522886</v>
      </c>
      <c r="E369">
        <v>-3.25385841274595</v>
      </c>
      <c r="F369">
        <v>0.886147697807946</v>
      </c>
      <c r="G369">
        <v>-3.6719143104416898</v>
      </c>
      <c r="H369">
        <v>2.4074040839915301E-4</v>
      </c>
      <c r="I369" s="2">
        <v>7.1358597141792504E-2</v>
      </c>
    </row>
    <row r="370" spans="1:9" hidden="1" x14ac:dyDescent="0.25">
      <c r="A370" t="s">
        <v>3717</v>
      </c>
      <c r="B370" t="s">
        <v>3236</v>
      </c>
      <c r="C370" t="s">
        <v>3237</v>
      </c>
      <c r="D370">
        <v>4.6983624274921096</v>
      </c>
      <c r="E370">
        <v>-3.08628614567301</v>
      </c>
      <c r="F370">
        <v>0.84036900226065503</v>
      </c>
      <c r="G370">
        <v>-3.6725368705540902</v>
      </c>
      <c r="H370">
        <v>2.40154488010976E-4</v>
      </c>
      <c r="I370" s="2">
        <v>7.1358597141792504E-2</v>
      </c>
    </row>
    <row r="371" spans="1:9" hidden="1" x14ac:dyDescent="0.25">
      <c r="A371" t="s">
        <v>3585</v>
      </c>
      <c r="B371" t="s">
        <v>3407</v>
      </c>
      <c r="C371" t="s">
        <v>3408</v>
      </c>
      <c r="D371">
        <v>2034.52596109407</v>
      </c>
      <c r="E371">
        <v>0.84387617452423702</v>
      </c>
      <c r="F371">
        <v>0.229924995180768</v>
      </c>
      <c r="G371">
        <v>3.6702237347478301</v>
      </c>
      <c r="H371">
        <v>2.4233826106817501E-4</v>
      </c>
      <c r="I371" s="2">
        <v>7.16375542474703E-2</v>
      </c>
    </row>
    <row r="372" spans="1:9" hidden="1" x14ac:dyDescent="0.25">
      <c r="A372" t="s">
        <v>3840</v>
      </c>
      <c r="B372" t="s">
        <v>2534</v>
      </c>
      <c r="C372" t="s">
        <v>2535</v>
      </c>
      <c r="D372">
        <v>4.2265847121138904</v>
      </c>
      <c r="E372">
        <v>-3.33764065462546</v>
      </c>
      <c r="F372">
        <v>0.909555956107722</v>
      </c>
      <c r="G372">
        <v>-3.6695275669550602</v>
      </c>
      <c r="H372">
        <v>2.4299913377497299E-4</v>
      </c>
      <c r="I372" s="2">
        <v>7.1638771654524397E-2</v>
      </c>
    </row>
    <row r="373" spans="1:9" hidden="1" x14ac:dyDescent="0.25">
      <c r="A373" t="s">
        <v>3665</v>
      </c>
      <c r="B373" t="s">
        <v>2826</v>
      </c>
      <c r="C373" t="s">
        <v>2827</v>
      </c>
      <c r="D373">
        <v>38.719019720820299</v>
      </c>
      <c r="E373">
        <v>-2.92221581037579</v>
      </c>
      <c r="F373">
        <v>0.79651495671862305</v>
      </c>
      <c r="G373">
        <v>-3.66875196219083</v>
      </c>
      <c r="H373">
        <v>2.43737407014044E-4</v>
      </c>
      <c r="I373" s="2">
        <v>7.1662739506986303E-2</v>
      </c>
    </row>
    <row r="374" spans="1:9" hidden="1" x14ac:dyDescent="0.25">
      <c r="A374" t="s">
        <v>3823</v>
      </c>
      <c r="B374" t="s">
        <v>3416</v>
      </c>
      <c r="C374" t="s">
        <v>3417</v>
      </c>
      <c r="D374">
        <v>6.1994421419741501</v>
      </c>
      <c r="E374">
        <v>-3.0589970172162202</v>
      </c>
      <c r="F374">
        <v>0.834560985325285</v>
      </c>
      <c r="G374">
        <v>-3.6653966229009902</v>
      </c>
      <c r="H374">
        <v>2.4695555400982303E-4</v>
      </c>
      <c r="I374" s="2">
        <v>7.24137414822352E-2</v>
      </c>
    </row>
    <row r="375" spans="1:9" hidden="1" x14ac:dyDescent="0.25">
      <c r="A375" t="s">
        <v>3863</v>
      </c>
      <c r="B375" t="s">
        <v>1569</v>
      </c>
      <c r="C375" t="s">
        <v>1570</v>
      </c>
      <c r="D375">
        <v>33.8390739305244</v>
      </c>
      <c r="E375">
        <v>-3.4141740494870501</v>
      </c>
      <c r="F375">
        <v>0.93251833936055495</v>
      </c>
      <c r="G375">
        <v>-3.66124064844474</v>
      </c>
      <c r="H375">
        <v>2.5099686070191899E-4</v>
      </c>
      <c r="I375" s="2">
        <v>7.3401441194009001E-2</v>
      </c>
    </row>
    <row r="376" spans="1:9" hidden="1" x14ac:dyDescent="0.25">
      <c r="A376" t="s">
        <v>3757</v>
      </c>
      <c r="B376" t="s">
        <v>2066</v>
      </c>
      <c r="C376" t="s">
        <v>2067</v>
      </c>
      <c r="D376">
        <v>564.89788851082994</v>
      </c>
      <c r="E376">
        <v>-1.4146870123376301</v>
      </c>
      <c r="F376">
        <v>0.38818855113199602</v>
      </c>
      <c r="G376">
        <v>-3.6443295615294899</v>
      </c>
      <c r="H376">
        <v>2.68089722253919E-4</v>
      </c>
      <c r="I376" s="2">
        <v>7.4033485831537904E-2</v>
      </c>
    </row>
    <row r="377" spans="1:9" hidden="1" x14ac:dyDescent="0.25">
      <c r="A377" t="s">
        <v>3499</v>
      </c>
      <c r="B377" t="s">
        <v>1436</v>
      </c>
      <c r="C377" t="s">
        <v>1437</v>
      </c>
      <c r="D377">
        <v>21.772323203075501</v>
      </c>
      <c r="E377">
        <v>2.58624284048327</v>
      </c>
      <c r="F377">
        <v>0.70796783740413805</v>
      </c>
      <c r="G377">
        <v>3.65305131652037</v>
      </c>
      <c r="H377">
        <v>2.5914241635185303E-4</v>
      </c>
      <c r="I377" s="2">
        <v>7.4033485831537904E-2</v>
      </c>
    </row>
    <row r="378" spans="1:9" hidden="1" x14ac:dyDescent="0.25">
      <c r="A378" t="s">
        <v>3697</v>
      </c>
      <c r="B378" t="s">
        <v>2400</v>
      </c>
      <c r="C378" t="s">
        <v>2401</v>
      </c>
      <c r="D378">
        <v>177.26162694352101</v>
      </c>
      <c r="E378">
        <v>-1.03029371200272</v>
      </c>
      <c r="F378">
        <v>0.28235724771465098</v>
      </c>
      <c r="G378">
        <v>-3.64890124245697</v>
      </c>
      <c r="H378">
        <v>2.6336431548519898E-4</v>
      </c>
      <c r="I378" s="2">
        <v>7.4033485831537904E-2</v>
      </c>
    </row>
    <row r="379" spans="1:9" hidden="1" x14ac:dyDescent="0.25">
      <c r="A379" t="s">
        <v>3860</v>
      </c>
      <c r="B379" t="s">
        <v>1428</v>
      </c>
      <c r="C379" t="s">
        <v>1429</v>
      </c>
      <c r="D379">
        <v>386.45158424116499</v>
      </c>
      <c r="E379">
        <v>-2.8869270883841902</v>
      </c>
      <c r="F379">
        <v>0.79081633962307996</v>
      </c>
      <c r="G379">
        <v>-3.6505658061644999</v>
      </c>
      <c r="H379">
        <v>2.6166325648048201E-4</v>
      </c>
      <c r="I379" s="2">
        <v>7.4033485831537904E-2</v>
      </c>
    </row>
    <row r="380" spans="1:9" hidden="1" x14ac:dyDescent="0.25">
      <c r="A380" t="s">
        <v>3733</v>
      </c>
      <c r="B380" t="s">
        <v>1498</v>
      </c>
      <c r="C380" t="s">
        <v>1499</v>
      </c>
      <c r="D380">
        <v>105.630359789156</v>
      </c>
      <c r="E380">
        <v>-1.9457020701438099</v>
      </c>
      <c r="F380">
        <v>0.53288748949134701</v>
      </c>
      <c r="G380">
        <v>-3.6512436649639199</v>
      </c>
      <c r="H380">
        <v>2.60973491815543E-4</v>
      </c>
      <c r="I380" s="2">
        <v>7.4033485831537904E-2</v>
      </c>
    </row>
    <row r="381" spans="1:9" hidden="1" x14ac:dyDescent="0.25">
      <c r="A381" t="s">
        <v>3600</v>
      </c>
      <c r="B381" t="s">
        <v>1694</v>
      </c>
      <c r="C381" t="s">
        <v>1695</v>
      </c>
      <c r="D381">
        <v>12.5951065081069</v>
      </c>
      <c r="E381">
        <v>2.0115574879556899</v>
      </c>
      <c r="F381">
        <v>0.55163813886167701</v>
      </c>
      <c r="G381">
        <v>3.64651634150351</v>
      </c>
      <c r="H381">
        <v>2.6581958054233001E-4</v>
      </c>
      <c r="I381" s="2">
        <v>7.4033485831537904E-2</v>
      </c>
    </row>
    <row r="382" spans="1:9" hidden="1" x14ac:dyDescent="0.25">
      <c r="A382" t="s">
        <v>2532</v>
      </c>
      <c r="B382" t="s">
        <v>380</v>
      </c>
      <c r="C382" t="s">
        <v>381</v>
      </c>
      <c r="D382">
        <v>38.899196211668503</v>
      </c>
      <c r="E382">
        <v>-2.7873857596650198</v>
      </c>
      <c r="F382">
        <v>0.76323889779396104</v>
      </c>
      <c r="G382">
        <v>-3.6520488771229802</v>
      </c>
      <c r="H382">
        <v>2.60156352329804E-4</v>
      </c>
      <c r="I382" s="2">
        <v>7.4033485831537904E-2</v>
      </c>
    </row>
    <row r="383" spans="1:9" hidden="1" x14ac:dyDescent="0.25">
      <c r="A383" t="s">
        <v>3724</v>
      </c>
      <c r="B383" t="s">
        <v>2633</v>
      </c>
      <c r="C383" t="s">
        <v>2634</v>
      </c>
      <c r="D383">
        <v>71.481425415321894</v>
      </c>
      <c r="E383">
        <v>-1.50590738743995</v>
      </c>
      <c r="F383">
        <v>0.41306942727681201</v>
      </c>
      <c r="G383">
        <v>-3.6456520090768798</v>
      </c>
      <c r="H383">
        <v>2.6671469970335502E-4</v>
      </c>
      <c r="I383" s="2">
        <v>7.4033485831537904E-2</v>
      </c>
    </row>
    <row r="384" spans="1:9" hidden="1" x14ac:dyDescent="0.25">
      <c r="A384" t="s">
        <v>3796</v>
      </c>
      <c r="B384" t="s">
        <v>2635</v>
      </c>
      <c r="C384" t="s">
        <v>2636</v>
      </c>
      <c r="D384">
        <v>1149.05700651659</v>
      </c>
      <c r="E384">
        <v>1.7523866424224099</v>
      </c>
      <c r="F384">
        <v>0.48063999851018702</v>
      </c>
      <c r="G384">
        <v>3.6459442573530798</v>
      </c>
      <c r="H384">
        <v>2.6641172610791602E-4</v>
      </c>
      <c r="I384" s="2">
        <v>7.4033485831537904E-2</v>
      </c>
    </row>
    <row r="385" spans="1:9" hidden="1" x14ac:dyDescent="0.25">
      <c r="A385" t="s">
        <v>3475</v>
      </c>
      <c r="B385" t="s">
        <v>2666</v>
      </c>
      <c r="C385" t="s">
        <v>2667</v>
      </c>
      <c r="D385">
        <v>288.87428103694998</v>
      </c>
      <c r="E385">
        <v>-1.39470921297791</v>
      </c>
      <c r="F385">
        <v>0.38251132758364897</v>
      </c>
      <c r="G385">
        <v>-3.6461906155521899</v>
      </c>
      <c r="H385">
        <v>2.6615657737213998E-4</v>
      </c>
      <c r="I385" s="2">
        <v>7.4033485831537904E-2</v>
      </c>
    </row>
    <row r="386" spans="1:9" hidden="1" x14ac:dyDescent="0.25">
      <c r="A386" t="s">
        <v>3498</v>
      </c>
      <c r="B386" t="s">
        <v>2683</v>
      </c>
      <c r="C386" t="s">
        <v>1835</v>
      </c>
      <c r="D386">
        <v>1432.9443243217199</v>
      </c>
      <c r="E386">
        <v>1.0698582630364399</v>
      </c>
      <c r="F386">
        <v>0.29276790386850698</v>
      </c>
      <c r="G386">
        <v>3.65428808588578</v>
      </c>
      <c r="H386">
        <v>2.57896568629167E-4</v>
      </c>
      <c r="I386" s="2">
        <v>7.4033485831537904E-2</v>
      </c>
    </row>
    <row r="387" spans="1:9" hidden="1" x14ac:dyDescent="0.25">
      <c r="A387" t="s">
        <v>3862</v>
      </c>
      <c r="B387" t="s">
        <v>1548</v>
      </c>
      <c r="C387" t="s">
        <v>1549</v>
      </c>
      <c r="D387">
        <v>14.4170164656922</v>
      </c>
      <c r="E387">
        <v>3.21986079208658</v>
      </c>
      <c r="F387">
        <v>0.88311071884187298</v>
      </c>
      <c r="G387">
        <v>3.6460442879791599</v>
      </c>
      <c r="H387">
        <v>2.6630809855873099E-4</v>
      </c>
      <c r="I387" s="2">
        <v>7.4033485831537904E-2</v>
      </c>
    </row>
    <row r="388" spans="1:9" hidden="1" x14ac:dyDescent="0.25">
      <c r="A388" t="s">
        <v>3778</v>
      </c>
      <c r="B388" t="s">
        <v>705</v>
      </c>
      <c r="C388" t="s">
        <v>706</v>
      </c>
      <c r="D388">
        <v>1261.0111541270401</v>
      </c>
      <c r="E388">
        <v>-1.72833592328473</v>
      </c>
      <c r="F388">
        <v>0.47352485613128698</v>
      </c>
      <c r="G388">
        <v>-3.64993706435031</v>
      </c>
      <c r="H388">
        <v>2.62304569111032E-4</v>
      </c>
      <c r="I388" s="2">
        <v>7.4033485831537904E-2</v>
      </c>
    </row>
    <row r="389" spans="1:9" hidden="1" x14ac:dyDescent="0.25">
      <c r="A389" t="s">
        <v>3602</v>
      </c>
      <c r="B389" t="s">
        <v>1563</v>
      </c>
      <c r="C389" t="s">
        <v>1564</v>
      </c>
      <c r="D389">
        <v>84.041111455264002</v>
      </c>
      <c r="E389">
        <v>1.4386321713999899</v>
      </c>
      <c r="F389">
        <v>0.39329441607656601</v>
      </c>
      <c r="G389">
        <v>3.6579013395397899</v>
      </c>
      <c r="H389">
        <v>2.54288888164591E-4</v>
      </c>
      <c r="I389" s="2">
        <v>7.4033485831537904E-2</v>
      </c>
    </row>
    <row r="390" spans="1:9" hidden="1" x14ac:dyDescent="0.25">
      <c r="A390" t="s">
        <v>3624</v>
      </c>
      <c r="B390" t="s">
        <v>584</v>
      </c>
      <c r="C390" t="s">
        <v>585</v>
      </c>
      <c r="D390">
        <v>2573.5207275749599</v>
      </c>
      <c r="E390">
        <v>1.3413620904672501</v>
      </c>
      <c r="F390">
        <v>0.36793800581485397</v>
      </c>
      <c r="G390">
        <v>3.6456198307011101</v>
      </c>
      <c r="H390">
        <v>2.66748078736869E-4</v>
      </c>
      <c r="I390" s="2">
        <v>7.4033485831537904E-2</v>
      </c>
    </row>
    <row r="391" spans="1:9" hidden="1" x14ac:dyDescent="0.25">
      <c r="A391" t="s">
        <v>3741</v>
      </c>
      <c r="B391" t="s">
        <v>3033</v>
      </c>
      <c r="C391" t="s">
        <v>3034</v>
      </c>
      <c r="D391">
        <v>59.885648474436501</v>
      </c>
      <c r="E391">
        <v>-1.3044194756704901</v>
      </c>
      <c r="F391">
        <v>0.35680279237881501</v>
      </c>
      <c r="G391">
        <v>-3.6558555693297299</v>
      </c>
      <c r="H391">
        <v>2.5632564838479698E-4</v>
      </c>
      <c r="I391" s="2">
        <v>7.4033485831537904E-2</v>
      </c>
    </row>
    <row r="392" spans="1:9" hidden="1" x14ac:dyDescent="0.25">
      <c r="A392" t="s">
        <v>3763</v>
      </c>
      <c r="B392" t="s">
        <v>3041</v>
      </c>
      <c r="C392" t="s">
        <v>3042</v>
      </c>
      <c r="D392">
        <v>20.955833074467801</v>
      </c>
      <c r="E392">
        <v>-1.63422522798228</v>
      </c>
      <c r="F392">
        <v>0.44714778304998698</v>
      </c>
      <c r="G392">
        <v>-3.65477654129303</v>
      </c>
      <c r="H392">
        <v>2.57406076606165E-4</v>
      </c>
      <c r="I392" s="2">
        <v>7.4033485831537904E-2</v>
      </c>
    </row>
    <row r="393" spans="1:9" hidden="1" x14ac:dyDescent="0.25">
      <c r="A393" t="s">
        <v>3425</v>
      </c>
      <c r="B393" t="s">
        <v>3215</v>
      </c>
      <c r="C393" t="s">
        <v>3216</v>
      </c>
      <c r="D393">
        <v>5.54049309554361</v>
      </c>
      <c r="E393">
        <v>-3.3374607998357702</v>
      </c>
      <c r="F393">
        <v>0.91321867268527801</v>
      </c>
      <c r="G393">
        <v>-3.6546129636422302</v>
      </c>
      <c r="H393">
        <v>2.57570238792347E-4</v>
      </c>
      <c r="I393" s="2">
        <v>7.4033485831537904E-2</v>
      </c>
    </row>
    <row r="394" spans="1:9" hidden="1" x14ac:dyDescent="0.25">
      <c r="A394" t="s">
        <v>3573</v>
      </c>
      <c r="B394" t="s">
        <v>3282</v>
      </c>
      <c r="C394" t="s">
        <v>3283</v>
      </c>
      <c r="D394">
        <v>37.585248882411499</v>
      </c>
      <c r="E394">
        <v>-1.78077139107894</v>
      </c>
      <c r="F394">
        <v>0.48842223648081901</v>
      </c>
      <c r="G394">
        <v>-3.64596707125735</v>
      </c>
      <c r="H394">
        <v>2.6638808852929099E-4</v>
      </c>
      <c r="I394" s="2">
        <v>7.4033485831537904E-2</v>
      </c>
    </row>
    <row r="395" spans="1:9" hidden="1" x14ac:dyDescent="0.25">
      <c r="A395" t="s">
        <v>3664</v>
      </c>
      <c r="B395" t="s">
        <v>3291</v>
      </c>
      <c r="C395" t="s">
        <v>3292</v>
      </c>
      <c r="D395">
        <v>142.07932164401001</v>
      </c>
      <c r="E395">
        <v>2.2351000377781798</v>
      </c>
      <c r="F395">
        <v>0.61281223666019302</v>
      </c>
      <c r="G395">
        <v>3.6472836279500598</v>
      </c>
      <c r="H395">
        <v>2.6502732446147899E-4</v>
      </c>
      <c r="I395" s="2">
        <v>7.4033485831537904E-2</v>
      </c>
    </row>
    <row r="396" spans="1:9" hidden="1" x14ac:dyDescent="0.25">
      <c r="A396" t="s">
        <v>2517</v>
      </c>
      <c r="B396" t="s">
        <v>48</v>
      </c>
      <c r="C396" t="s">
        <v>49</v>
      </c>
      <c r="D396">
        <v>129.336138561149</v>
      </c>
      <c r="E396">
        <v>1.19592972612989</v>
      </c>
      <c r="F396">
        <v>0.32814853796251497</v>
      </c>
      <c r="G396">
        <v>3.6444767773626299</v>
      </c>
      <c r="H396">
        <v>2.6793632569304602E-4</v>
      </c>
      <c r="I396" s="2">
        <v>7.4033485831537904E-2</v>
      </c>
    </row>
    <row r="397" spans="1:9" hidden="1" x14ac:dyDescent="0.25">
      <c r="A397" t="s">
        <v>3825</v>
      </c>
      <c r="B397" t="s">
        <v>3401</v>
      </c>
      <c r="C397" t="s">
        <v>1809</v>
      </c>
      <c r="D397">
        <v>30.2479386962817</v>
      </c>
      <c r="E397">
        <v>-1.39381795715506</v>
      </c>
      <c r="F397">
        <v>0.38215725290295</v>
      </c>
      <c r="G397">
        <v>-3.6472366978967901</v>
      </c>
      <c r="H397">
        <v>2.6507571812297702E-4</v>
      </c>
      <c r="I397" s="2">
        <v>7.4033485831537904E-2</v>
      </c>
    </row>
    <row r="398" spans="1:9" hidden="1" x14ac:dyDescent="0.25">
      <c r="A398" t="s">
        <v>3710</v>
      </c>
      <c r="B398" t="s">
        <v>2649</v>
      </c>
      <c r="C398" t="s">
        <v>2650</v>
      </c>
      <c r="D398">
        <v>37.3879697482298</v>
      </c>
      <c r="E398">
        <v>-1.4125270242919099</v>
      </c>
      <c r="F398">
        <v>0.38814148346012001</v>
      </c>
      <c r="G398">
        <v>-3.6392065380381799</v>
      </c>
      <c r="H398">
        <v>2.73479396046278E-4</v>
      </c>
      <c r="I398" s="2">
        <v>7.4952594273185902E-2</v>
      </c>
    </row>
    <row r="399" spans="1:9" hidden="1" x14ac:dyDescent="0.25">
      <c r="A399" t="s">
        <v>3595</v>
      </c>
      <c r="B399" t="s">
        <v>1560</v>
      </c>
      <c r="C399" t="s">
        <v>1561</v>
      </c>
      <c r="D399">
        <v>30.170779039128501</v>
      </c>
      <c r="E399">
        <v>3.0367401412692199</v>
      </c>
      <c r="F399">
        <v>0.83422608343493498</v>
      </c>
      <c r="G399">
        <v>3.6401884352086098</v>
      </c>
      <c r="H399">
        <v>2.7243858857069599E-4</v>
      </c>
      <c r="I399" s="2">
        <v>7.4952594273185902E-2</v>
      </c>
    </row>
    <row r="400" spans="1:9" hidden="1" x14ac:dyDescent="0.25">
      <c r="A400" t="s">
        <v>3574</v>
      </c>
      <c r="B400" t="s">
        <v>1682</v>
      </c>
      <c r="C400" t="s">
        <v>1683</v>
      </c>
      <c r="D400">
        <v>7.0312663612982602</v>
      </c>
      <c r="E400">
        <v>1.7598221688201501</v>
      </c>
      <c r="F400">
        <v>0.48349578549167399</v>
      </c>
      <c r="G400">
        <v>3.6397880222069801</v>
      </c>
      <c r="H400">
        <v>2.7286257581649102E-4</v>
      </c>
      <c r="I400" s="2">
        <v>7.4952594273185902E-2</v>
      </c>
    </row>
    <row r="401" spans="1:9" hidden="1" x14ac:dyDescent="0.25">
      <c r="A401" t="s">
        <v>3749</v>
      </c>
      <c r="B401" t="s">
        <v>2541</v>
      </c>
      <c r="C401" t="s">
        <v>2542</v>
      </c>
      <c r="D401">
        <v>116.21329058683401</v>
      </c>
      <c r="E401">
        <v>1.6018201779003101</v>
      </c>
      <c r="F401">
        <v>0.44073880504173002</v>
      </c>
      <c r="G401">
        <v>3.63439787823684</v>
      </c>
      <c r="H401">
        <v>2.7863059231617298E-4</v>
      </c>
      <c r="I401" s="2">
        <v>7.5982562524620406E-2</v>
      </c>
    </row>
    <row r="402" spans="1:9" hidden="1" x14ac:dyDescent="0.25">
      <c r="A402" t="s">
        <v>3881</v>
      </c>
      <c r="B402" t="s">
        <v>2707</v>
      </c>
      <c r="C402" t="s">
        <v>2708</v>
      </c>
      <c r="D402">
        <v>49.943822965937997</v>
      </c>
      <c r="E402">
        <v>-2.0275095908714298</v>
      </c>
      <c r="F402">
        <v>0.55778175714067502</v>
      </c>
      <c r="G402">
        <v>-3.6349514212600602</v>
      </c>
      <c r="H402">
        <v>2.7803302098703499E-4</v>
      </c>
      <c r="I402" s="2">
        <v>7.5982562524620406E-2</v>
      </c>
    </row>
    <row r="403" spans="1:9" hidden="1" x14ac:dyDescent="0.25">
      <c r="A403" t="s">
        <v>3756</v>
      </c>
      <c r="B403" t="s">
        <v>2508</v>
      </c>
      <c r="C403" t="s">
        <v>2509</v>
      </c>
      <c r="D403">
        <v>962.36720537390897</v>
      </c>
      <c r="E403">
        <v>2.6037254565641499</v>
      </c>
      <c r="F403">
        <v>0.71721628418319905</v>
      </c>
      <c r="G403">
        <v>3.63032116529451</v>
      </c>
      <c r="H403">
        <v>2.8306877743167501E-4</v>
      </c>
      <c r="I403" s="2">
        <v>7.6406477940670903E-2</v>
      </c>
    </row>
    <row r="404" spans="1:9" hidden="1" x14ac:dyDescent="0.25">
      <c r="A404" t="s">
        <v>3562</v>
      </c>
      <c r="B404" t="s">
        <v>2834</v>
      </c>
      <c r="C404" t="s">
        <v>2835</v>
      </c>
      <c r="D404">
        <v>19.2664182484747</v>
      </c>
      <c r="E404">
        <v>1.4646302930583299</v>
      </c>
      <c r="F404">
        <v>0.40334328990289903</v>
      </c>
      <c r="G404">
        <v>3.63122513680822</v>
      </c>
      <c r="H404">
        <v>2.8207897500673199E-4</v>
      </c>
      <c r="I404" s="2">
        <v>7.6406477940670903E-2</v>
      </c>
    </row>
    <row r="405" spans="1:9" hidden="1" x14ac:dyDescent="0.25">
      <c r="A405" t="s">
        <v>3580</v>
      </c>
      <c r="B405" t="s">
        <v>1563</v>
      </c>
      <c r="C405" t="s">
        <v>1564</v>
      </c>
      <c r="D405">
        <v>609.24501349905199</v>
      </c>
      <c r="E405">
        <v>1.49986247246896</v>
      </c>
      <c r="F405">
        <v>0.41318245393396302</v>
      </c>
      <c r="G405">
        <v>3.63002460096883</v>
      </c>
      <c r="H405">
        <v>2.83394208456926E-4</v>
      </c>
      <c r="I405" s="2">
        <v>7.6406477940670903E-2</v>
      </c>
    </row>
    <row r="406" spans="1:9" hidden="1" x14ac:dyDescent="0.25">
      <c r="A406" t="s">
        <v>3510</v>
      </c>
      <c r="B406" t="s">
        <v>1619</v>
      </c>
      <c r="C406" t="s">
        <v>1620</v>
      </c>
      <c r="D406">
        <v>2408.7823216164102</v>
      </c>
      <c r="E406">
        <v>-3.0924892312652701</v>
      </c>
      <c r="F406">
        <v>0.85186718419399399</v>
      </c>
      <c r="G406">
        <v>-3.6302481051565301</v>
      </c>
      <c r="H406">
        <v>2.83148916507468E-4</v>
      </c>
      <c r="I406" s="2">
        <v>7.6406477940670903E-2</v>
      </c>
    </row>
    <row r="407" spans="1:9" hidden="1" x14ac:dyDescent="0.25">
      <c r="A407" t="s">
        <v>1998</v>
      </c>
      <c r="B407" t="s">
        <v>116</v>
      </c>
      <c r="C407" t="s">
        <v>117</v>
      </c>
      <c r="D407">
        <v>226.497496010247</v>
      </c>
      <c r="E407">
        <v>1.55247266140388</v>
      </c>
      <c r="F407">
        <v>0.427706971442674</v>
      </c>
      <c r="G407">
        <v>3.6297576730333101</v>
      </c>
      <c r="H407">
        <v>2.8368741809655003E-4</v>
      </c>
      <c r="I407" s="2">
        <v>7.6406477940670903E-2</v>
      </c>
    </row>
    <row r="408" spans="1:9" hidden="1" x14ac:dyDescent="0.25">
      <c r="A408" t="s">
        <v>3629</v>
      </c>
      <c r="B408" t="s">
        <v>2996</v>
      </c>
      <c r="C408" t="s">
        <v>2997</v>
      </c>
      <c r="D408">
        <v>280.93414142160901</v>
      </c>
      <c r="E408">
        <v>0.98077727054446895</v>
      </c>
      <c r="F408">
        <v>0.27038101331782999</v>
      </c>
      <c r="G408">
        <v>3.6273895807601599</v>
      </c>
      <c r="H408">
        <v>2.8630114770279898E-4</v>
      </c>
      <c r="I408" s="2">
        <v>7.6920515249806198E-2</v>
      </c>
    </row>
    <row r="409" spans="1:9" hidden="1" x14ac:dyDescent="0.25">
      <c r="A409" t="s">
        <v>3557</v>
      </c>
      <c r="B409" t="s">
        <v>1684</v>
      </c>
      <c r="C409" t="s">
        <v>1685</v>
      </c>
      <c r="D409">
        <v>15.806504548504799</v>
      </c>
      <c r="E409">
        <v>-1.6714396166924199</v>
      </c>
      <c r="F409">
        <v>0.46095352072537599</v>
      </c>
      <c r="G409">
        <v>-3.6260480537434101</v>
      </c>
      <c r="H409">
        <v>2.8779182216666398E-4</v>
      </c>
      <c r="I409" s="2">
        <v>7.69919282310942E-2</v>
      </c>
    </row>
    <row r="410" spans="1:9" hidden="1" x14ac:dyDescent="0.25">
      <c r="A410" t="s">
        <v>3476</v>
      </c>
      <c r="B410" t="s">
        <v>3335</v>
      </c>
      <c r="C410" t="s">
        <v>3336</v>
      </c>
      <c r="D410">
        <v>163.93145287397101</v>
      </c>
      <c r="E410">
        <v>-1.0035251735308699</v>
      </c>
      <c r="F410">
        <v>0.27676731133774501</v>
      </c>
      <c r="G410">
        <v>-3.6258804144187602</v>
      </c>
      <c r="H410">
        <v>2.8797860944523699E-4</v>
      </c>
      <c r="I410" s="2">
        <v>7.69919282310942E-2</v>
      </c>
    </row>
    <row r="411" spans="1:9" hidden="1" x14ac:dyDescent="0.25">
      <c r="A411" t="s">
        <v>546</v>
      </c>
      <c r="B411" t="s">
        <v>544</v>
      </c>
      <c r="C411" t="s">
        <v>545</v>
      </c>
      <c r="D411">
        <v>84.813505626982604</v>
      </c>
      <c r="E411">
        <v>1.42637900245011</v>
      </c>
      <c r="F411">
        <v>0.39385817637207698</v>
      </c>
      <c r="G411">
        <v>3.6215548845242398</v>
      </c>
      <c r="H411">
        <v>2.9283766084727599E-4</v>
      </c>
      <c r="I411" s="2">
        <v>7.7222289803948005E-2</v>
      </c>
    </row>
    <row r="412" spans="1:9" hidden="1" x14ac:dyDescent="0.25">
      <c r="A412" t="s">
        <v>3822</v>
      </c>
      <c r="B412" t="s">
        <v>1490</v>
      </c>
      <c r="C412" t="s">
        <v>1491</v>
      </c>
      <c r="D412">
        <v>131.84044337247201</v>
      </c>
      <c r="E412">
        <v>1.9339827413514401</v>
      </c>
      <c r="F412">
        <v>0.53367665090628902</v>
      </c>
      <c r="G412">
        <v>3.62388487123645</v>
      </c>
      <c r="H412">
        <v>2.9021082616975799E-4</v>
      </c>
      <c r="I412" s="2">
        <v>7.7222289803948005E-2</v>
      </c>
    </row>
    <row r="413" spans="1:9" hidden="1" x14ac:dyDescent="0.25">
      <c r="A413" t="s">
        <v>3869</v>
      </c>
      <c r="B413" t="s">
        <v>1754</v>
      </c>
      <c r="C413" t="s">
        <v>1755</v>
      </c>
      <c r="D413">
        <v>10.166763333348101</v>
      </c>
      <c r="E413">
        <v>1.6373639214059099</v>
      </c>
      <c r="F413">
        <v>0.452112261996437</v>
      </c>
      <c r="G413">
        <v>3.6215870681667401</v>
      </c>
      <c r="H413">
        <v>2.9280122569301498E-4</v>
      </c>
      <c r="I413" s="2">
        <v>7.7222289803948005E-2</v>
      </c>
    </row>
    <row r="414" spans="1:9" hidden="1" x14ac:dyDescent="0.25">
      <c r="A414" t="s">
        <v>3539</v>
      </c>
      <c r="B414" t="s">
        <v>612</v>
      </c>
      <c r="C414" t="s">
        <v>613</v>
      </c>
      <c r="D414">
        <v>10.8479618954239</v>
      </c>
      <c r="E414">
        <v>1.3913667450835701</v>
      </c>
      <c r="F414">
        <v>0.38403984000188701</v>
      </c>
      <c r="G414">
        <v>3.6229750149795201</v>
      </c>
      <c r="H414">
        <v>2.9123396318939799E-4</v>
      </c>
      <c r="I414" s="2">
        <v>7.7222289803948005E-2</v>
      </c>
    </row>
    <row r="415" spans="1:9" hidden="1" x14ac:dyDescent="0.25">
      <c r="A415" t="s">
        <v>3625</v>
      </c>
      <c r="B415" t="s">
        <v>1411</v>
      </c>
      <c r="C415" t="s">
        <v>1412</v>
      </c>
      <c r="D415">
        <v>14.2837835089267</v>
      </c>
      <c r="E415">
        <v>1.6686121428434999</v>
      </c>
      <c r="F415">
        <v>0.46073291434048802</v>
      </c>
      <c r="G415">
        <v>3.62164735990704</v>
      </c>
      <c r="H415">
        <v>2.9273298074406498E-4</v>
      </c>
      <c r="I415" s="2">
        <v>7.7222289803948005E-2</v>
      </c>
    </row>
    <row r="416" spans="1:9" hidden="1" x14ac:dyDescent="0.25">
      <c r="A416" t="s">
        <v>3821</v>
      </c>
      <c r="B416" t="s">
        <v>3395</v>
      </c>
      <c r="C416" t="s">
        <v>3396</v>
      </c>
      <c r="D416">
        <v>4.9206927817793602</v>
      </c>
      <c r="E416">
        <v>-3.0319746782999601</v>
      </c>
      <c r="F416">
        <v>0.83725354308340605</v>
      </c>
      <c r="G416">
        <v>-3.6213339475804598</v>
      </c>
      <c r="H416">
        <v>2.9308789859584198E-4</v>
      </c>
      <c r="I416" s="2">
        <v>7.7222289803948005E-2</v>
      </c>
    </row>
    <row r="417" spans="1:9" hidden="1" x14ac:dyDescent="0.25">
      <c r="A417" t="s">
        <v>3503</v>
      </c>
      <c r="B417" t="s">
        <v>584</v>
      </c>
      <c r="C417" t="s">
        <v>585</v>
      </c>
      <c r="D417">
        <v>2118.0860661808501</v>
      </c>
      <c r="E417">
        <v>1.3632913905253301</v>
      </c>
      <c r="F417">
        <v>0.377308936675046</v>
      </c>
      <c r="G417">
        <v>3.61319666196894</v>
      </c>
      <c r="H417">
        <v>3.0244513308266802E-4</v>
      </c>
      <c r="I417" s="2">
        <v>7.9304603645811197E-2</v>
      </c>
    </row>
    <row r="418" spans="1:9" hidden="1" x14ac:dyDescent="0.25">
      <c r="A418" t="s">
        <v>3841</v>
      </c>
      <c r="B418" t="s">
        <v>3035</v>
      </c>
      <c r="C418" t="s">
        <v>3036</v>
      </c>
      <c r="D418">
        <v>35.413340205600697</v>
      </c>
      <c r="E418">
        <v>-1.0555646419298399</v>
      </c>
      <c r="F418">
        <v>0.29213899074166499</v>
      </c>
      <c r="G418">
        <v>-3.6132275231390301</v>
      </c>
      <c r="H418">
        <v>3.0240912253536202E-4</v>
      </c>
      <c r="I418" s="2">
        <v>7.9304603645811197E-2</v>
      </c>
    </row>
    <row r="419" spans="1:9" hidden="1" x14ac:dyDescent="0.25">
      <c r="A419" t="s">
        <v>3496</v>
      </c>
      <c r="B419" t="s">
        <v>2806</v>
      </c>
      <c r="C419" t="s">
        <v>2807</v>
      </c>
      <c r="D419">
        <v>332.41441320008801</v>
      </c>
      <c r="E419">
        <v>1.57457503796256</v>
      </c>
      <c r="F419">
        <v>0.43589010917261001</v>
      </c>
      <c r="G419">
        <v>3.6123210984331799</v>
      </c>
      <c r="H419">
        <v>3.0346846448811799E-4</v>
      </c>
      <c r="I419" s="2">
        <v>7.9382110566819999E-2</v>
      </c>
    </row>
    <row r="420" spans="1:9" hidden="1" x14ac:dyDescent="0.25">
      <c r="A420" t="s">
        <v>2455</v>
      </c>
      <c r="B420" t="s">
        <v>401</v>
      </c>
      <c r="C420" t="s">
        <v>402</v>
      </c>
      <c r="D420">
        <v>282.44941672176299</v>
      </c>
      <c r="E420">
        <v>2.0601217387448001</v>
      </c>
      <c r="F420">
        <v>0.57070871831030501</v>
      </c>
      <c r="G420">
        <v>3.6097604130600902</v>
      </c>
      <c r="H420">
        <v>3.0647995304113501E-4</v>
      </c>
      <c r="I420" s="2">
        <v>7.9925321545530004E-2</v>
      </c>
    </row>
    <row r="421" spans="1:9" hidden="1" x14ac:dyDescent="0.25">
      <c r="A421" t="s">
        <v>3819</v>
      </c>
      <c r="B421" t="s">
        <v>1490</v>
      </c>
      <c r="C421" t="s">
        <v>1491</v>
      </c>
      <c r="D421">
        <v>124.79563464611201</v>
      </c>
      <c r="E421">
        <v>1.91288089065015</v>
      </c>
      <c r="F421">
        <v>0.52998495349686003</v>
      </c>
      <c r="G421">
        <v>3.60931169466018</v>
      </c>
      <c r="H421">
        <v>3.0701054022347899E-4</v>
      </c>
      <c r="I421" s="2">
        <v>7.9925321545530004E-2</v>
      </c>
    </row>
    <row r="422" spans="1:9" hidden="1" x14ac:dyDescent="0.25">
      <c r="A422" t="s">
        <v>3517</v>
      </c>
      <c r="B422" t="s">
        <v>3306</v>
      </c>
      <c r="C422" t="s">
        <v>3307</v>
      </c>
      <c r="D422">
        <v>132.023219597451</v>
      </c>
      <c r="E422">
        <v>-1.1881509258088001</v>
      </c>
      <c r="F422">
        <v>0.32924853534581799</v>
      </c>
      <c r="G422">
        <v>-3.6086749013502999</v>
      </c>
      <c r="H422">
        <v>3.0776499319500701E-4</v>
      </c>
      <c r="I422" s="2">
        <v>7.9930965375503094E-2</v>
      </c>
    </row>
    <row r="423" spans="1:9" hidden="1" x14ac:dyDescent="0.25">
      <c r="A423" t="s">
        <v>3856</v>
      </c>
      <c r="B423" t="s">
        <v>1746</v>
      </c>
      <c r="C423" t="s">
        <v>1747</v>
      </c>
      <c r="D423">
        <v>71.358754251778095</v>
      </c>
      <c r="E423">
        <v>1.82117247717361</v>
      </c>
      <c r="F423">
        <v>0.50480126602832898</v>
      </c>
      <c r="G423">
        <v>3.60770188138041</v>
      </c>
      <c r="H423">
        <v>3.0892115068005202E-4</v>
      </c>
      <c r="I423" s="2">
        <v>8.0040662983800498E-2</v>
      </c>
    </row>
    <row r="424" spans="1:9" hidden="1" x14ac:dyDescent="0.25">
      <c r="A424" t="s">
        <v>3627</v>
      </c>
      <c r="B424" t="s">
        <v>3348</v>
      </c>
      <c r="C424" t="s">
        <v>3349</v>
      </c>
      <c r="D424">
        <v>9.1290238039477103</v>
      </c>
      <c r="E424">
        <v>-2.9872915858689102</v>
      </c>
      <c r="F424">
        <v>0.82862802456445195</v>
      </c>
      <c r="G424">
        <v>-3.6051056654028799</v>
      </c>
      <c r="H424">
        <v>3.1202594726615398E-4</v>
      </c>
      <c r="I424" s="2">
        <v>8.0653531582445703E-2</v>
      </c>
    </row>
    <row r="425" spans="1:9" hidden="1" x14ac:dyDescent="0.25">
      <c r="A425" t="s">
        <v>3548</v>
      </c>
      <c r="B425" t="s">
        <v>1660</v>
      </c>
      <c r="C425" t="s">
        <v>1661</v>
      </c>
      <c r="D425">
        <v>22.3978040195612</v>
      </c>
      <c r="E425">
        <v>1.7642482526386201</v>
      </c>
      <c r="F425">
        <v>0.48946622588022398</v>
      </c>
      <c r="G425">
        <v>3.6044330729171601</v>
      </c>
      <c r="H425">
        <v>3.1283504739436097E-4</v>
      </c>
      <c r="I425" s="2">
        <v>8.0671505838716101E-2</v>
      </c>
    </row>
    <row r="426" spans="1:9" hidden="1" x14ac:dyDescent="0.25">
      <c r="A426" t="s">
        <v>3652</v>
      </c>
      <c r="B426" t="s">
        <v>3302</v>
      </c>
      <c r="C426" t="s">
        <v>3303</v>
      </c>
      <c r="D426">
        <v>6.3794907791526603</v>
      </c>
      <c r="E426">
        <v>-3.0249836834910702</v>
      </c>
      <c r="F426">
        <v>0.83946723330829298</v>
      </c>
      <c r="G426">
        <v>-3.6034565298871502</v>
      </c>
      <c r="H426">
        <v>3.1401328394589498E-4</v>
      </c>
      <c r="I426" s="2">
        <v>8.0784360879288294E-2</v>
      </c>
    </row>
    <row r="427" spans="1:9" hidden="1" x14ac:dyDescent="0.25">
      <c r="A427" t="s">
        <v>3877</v>
      </c>
      <c r="B427" t="s">
        <v>1764</v>
      </c>
      <c r="C427" t="s">
        <v>1765</v>
      </c>
      <c r="D427">
        <v>16.981067659000299</v>
      </c>
      <c r="E427">
        <v>-2.2357212072144899</v>
      </c>
      <c r="F427">
        <v>0.62073675669960304</v>
      </c>
      <c r="G427">
        <v>-3.6017219587601099</v>
      </c>
      <c r="H427">
        <v>3.16116359851832E-4</v>
      </c>
      <c r="I427" s="2">
        <v>8.1134053017971497E-2</v>
      </c>
    </row>
    <row r="428" spans="1:9" hidden="1" x14ac:dyDescent="0.25">
      <c r="A428" t="s">
        <v>3491</v>
      </c>
      <c r="B428" t="s">
        <v>1641</v>
      </c>
      <c r="C428" t="s">
        <v>1642</v>
      </c>
      <c r="D428">
        <v>34.112580119078999</v>
      </c>
      <c r="E428">
        <v>-2.4804319084869801</v>
      </c>
      <c r="F428">
        <v>0.68923857505092001</v>
      </c>
      <c r="G428">
        <v>-3.5988001807701102</v>
      </c>
      <c r="H428">
        <v>3.1968869908141298E-4</v>
      </c>
      <c r="I428" s="2">
        <v>8.1858317595775901E-2</v>
      </c>
    </row>
    <row r="429" spans="1:9" hidden="1" x14ac:dyDescent="0.25">
      <c r="A429" t="s">
        <v>3706</v>
      </c>
      <c r="B429" t="s">
        <v>3121</v>
      </c>
      <c r="C429" t="s">
        <v>3122</v>
      </c>
      <c r="D429">
        <v>3786.9941031059402</v>
      </c>
      <c r="E429">
        <v>-3.2320297676987102</v>
      </c>
      <c r="F429">
        <v>0.89848665982679499</v>
      </c>
      <c r="G429">
        <v>-3.59719282679362</v>
      </c>
      <c r="H429">
        <v>3.2167002272016101E-4</v>
      </c>
      <c r="I429" s="2">
        <v>8.2172754281768595E-2</v>
      </c>
    </row>
    <row r="430" spans="1:9" hidden="1" x14ac:dyDescent="0.25">
      <c r="A430" t="s">
        <v>3501</v>
      </c>
      <c r="B430" t="s">
        <v>2933</v>
      </c>
      <c r="C430" t="s">
        <v>2934</v>
      </c>
      <c r="D430">
        <v>64.280156827898395</v>
      </c>
      <c r="E430">
        <v>1.9106218342496699</v>
      </c>
      <c r="F430">
        <v>0.53177720872679002</v>
      </c>
      <c r="G430">
        <v>3.5928990616656602</v>
      </c>
      <c r="H430">
        <v>3.27019289045668E-4</v>
      </c>
      <c r="I430" s="2">
        <v>8.2740553419826099E-2</v>
      </c>
    </row>
    <row r="431" spans="1:9" hidden="1" x14ac:dyDescent="0.25">
      <c r="A431" t="s">
        <v>3640</v>
      </c>
      <c r="B431" t="s">
        <v>2972</v>
      </c>
      <c r="C431" t="s">
        <v>2973</v>
      </c>
      <c r="D431">
        <v>1842.28839848383</v>
      </c>
      <c r="E431">
        <v>0.579920433430541</v>
      </c>
      <c r="F431">
        <v>0.16145102552558099</v>
      </c>
      <c r="G431">
        <v>3.5919278403013601</v>
      </c>
      <c r="H431">
        <v>3.28240748394892E-4</v>
      </c>
      <c r="I431" s="2">
        <v>8.2740553419826099E-2</v>
      </c>
    </row>
    <row r="432" spans="1:9" hidden="1" x14ac:dyDescent="0.25">
      <c r="A432" t="s">
        <v>3788</v>
      </c>
      <c r="B432" t="s">
        <v>2989</v>
      </c>
      <c r="C432" t="s">
        <v>2990</v>
      </c>
      <c r="D432">
        <v>18.0476683539687</v>
      </c>
      <c r="E432">
        <v>-2.7958558909520099</v>
      </c>
      <c r="F432">
        <v>0.77828783741015795</v>
      </c>
      <c r="G432">
        <v>-3.5923160514181198</v>
      </c>
      <c r="H432">
        <v>3.2775200222676202E-4</v>
      </c>
      <c r="I432" s="2">
        <v>8.2740553419826099E-2</v>
      </c>
    </row>
    <row r="433" spans="1:9" hidden="1" x14ac:dyDescent="0.25">
      <c r="A433" t="s">
        <v>3685</v>
      </c>
      <c r="B433" t="s">
        <v>1708</v>
      </c>
      <c r="C433" t="s">
        <v>1709</v>
      </c>
      <c r="D433">
        <v>6.9816362449743901</v>
      </c>
      <c r="E433">
        <v>3.3779771905291098</v>
      </c>
      <c r="F433">
        <v>0.94047791130528402</v>
      </c>
      <c r="G433">
        <v>3.5917666432386901</v>
      </c>
      <c r="H433">
        <v>3.28443891004627E-4</v>
      </c>
      <c r="I433" s="2">
        <v>8.2740553419826099E-2</v>
      </c>
    </row>
    <row r="434" spans="1:9" hidden="1" x14ac:dyDescent="0.25">
      <c r="A434" t="s">
        <v>3445</v>
      </c>
      <c r="B434" t="s">
        <v>3174</v>
      </c>
      <c r="C434" t="s">
        <v>3175</v>
      </c>
      <c r="D434">
        <v>22.356256622327301</v>
      </c>
      <c r="E434">
        <v>2.53996524447785</v>
      </c>
      <c r="F434">
        <v>0.70661030991407303</v>
      </c>
      <c r="G434">
        <v>3.59457710826032</v>
      </c>
      <c r="H434">
        <v>3.2491890755962098E-4</v>
      </c>
      <c r="I434" s="2">
        <v>8.2740553419826099E-2</v>
      </c>
    </row>
    <row r="435" spans="1:9" hidden="1" x14ac:dyDescent="0.25">
      <c r="A435" t="s">
        <v>3494</v>
      </c>
      <c r="B435" t="s">
        <v>1440</v>
      </c>
      <c r="C435" t="s">
        <v>1441</v>
      </c>
      <c r="D435">
        <v>68.344547081305507</v>
      </c>
      <c r="E435">
        <v>1.0589880067986299</v>
      </c>
      <c r="F435">
        <v>0.29464933456348802</v>
      </c>
      <c r="G435">
        <v>3.5940621022188299</v>
      </c>
      <c r="H435">
        <v>3.2556218491520402E-4</v>
      </c>
      <c r="I435" s="2">
        <v>8.2740553419826099E-2</v>
      </c>
    </row>
    <row r="436" spans="1:9" hidden="1" x14ac:dyDescent="0.25">
      <c r="A436" t="s">
        <v>3845</v>
      </c>
      <c r="B436" t="s">
        <v>2832</v>
      </c>
      <c r="C436" t="s">
        <v>2833</v>
      </c>
      <c r="D436">
        <v>22.229076388359701</v>
      </c>
      <c r="E436">
        <v>3.38974295410299</v>
      </c>
      <c r="F436">
        <v>0.94413411568377004</v>
      </c>
      <c r="G436">
        <v>3.5903193177677299</v>
      </c>
      <c r="H436">
        <v>3.3027310702545898E-4</v>
      </c>
      <c r="I436" s="2">
        <v>8.3009655562988699E-2</v>
      </c>
    </row>
    <row r="437" spans="1:9" hidden="1" x14ac:dyDescent="0.25">
      <c r="A437" t="s">
        <v>3789</v>
      </c>
      <c r="B437" t="s">
        <v>2593</v>
      </c>
      <c r="C437" t="s">
        <v>2594</v>
      </c>
      <c r="D437">
        <v>13.6362948330113</v>
      </c>
      <c r="E437">
        <v>-2.2350868752136401</v>
      </c>
      <c r="F437">
        <v>0.62270173392843198</v>
      </c>
      <c r="G437">
        <v>-3.58933780561871</v>
      </c>
      <c r="H437">
        <v>3.3151902048704702E-4</v>
      </c>
      <c r="I437" s="2">
        <v>8.3131252309717393E-2</v>
      </c>
    </row>
    <row r="438" spans="1:9" hidden="1" x14ac:dyDescent="0.25">
      <c r="A438" t="s">
        <v>3454</v>
      </c>
      <c r="B438" t="s">
        <v>1430</v>
      </c>
      <c r="C438" t="s">
        <v>1431</v>
      </c>
      <c r="D438">
        <v>26.7479728555126</v>
      </c>
      <c r="E438">
        <v>-2.8984479076538001</v>
      </c>
      <c r="F438">
        <v>0.80780770442731897</v>
      </c>
      <c r="G438">
        <v>-3.5880419210765102</v>
      </c>
      <c r="H438">
        <v>3.3317072996035002E-4</v>
      </c>
      <c r="I438" s="2">
        <v>8.3353814734116904E-2</v>
      </c>
    </row>
    <row r="439" spans="1:9" hidden="1" x14ac:dyDescent="0.25">
      <c r="A439" t="s">
        <v>3712</v>
      </c>
      <c r="B439" t="s">
        <v>2505</v>
      </c>
      <c r="C439" t="s">
        <v>2506</v>
      </c>
      <c r="D439">
        <v>211.515560638008</v>
      </c>
      <c r="E439">
        <v>-2.05969846437866</v>
      </c>
      <c r="F439">
        <v>0.57434080547401101</v>
      </c>
      <c r="G439">
        <v>-3.5861955910981398</v>
      </c>
      <c r="H439">
        <v>3.3553733155579601E-4</v>
      </c>
      <c r="I439" s="2">
        <v>8.3753803492233894E-2</v>
      </c>
    </row>
    <row r="440" spans="1:9" hidden="1" x14ac:dyDescent="0.25">
      <c r="A440" t="s">
        <v>3502</v>
      </c>
      <c r="B440" t="s">
        <v>1580</v>
      </c>
      <c r="C440" t="s">
        <v>1581</v>
      </c>
      <c r="D440">
        <v>350.99269403303299</v>
      </c>
      <c r="E440">
        <v>-2.3265892108411701</v>
      </c>
      <c r="F440">
        <v>0.649062010141923</v>
      </c>
      <c r="G440">
        <v>-3.5845407287547801</v>
      </c>
      <c r="H440">
        <v>3.37671870531888E-4</v>
      </c>
      <c r="I440" s="2">
        <v>8.3902614208697698E-2</v>
      </c>
    </row>
    <row r="441" spans="1:9" hidden="1" x14ac:dyDescent="0.25">
      <c r="A441" t="s">
        <v>3578</v>
      </c>
      <c r="B441" t="s">
        <v>1665</v>
      </c>
      <c r="C441" t="s">
        <v>1666</v>
      </c>
      <c r="D441">
        <v>436.88023824868702</v>
      </c>
      <c r="E441">
        <v>3.33792768234935</v>
      </c>
      <c r="F441">
        <v>0.93108567475408199</v>
      </c>
      <c r="G441">
        <v>3.5849844679770899</v>
      </c>
      <c r="H441">
        <v>3.3709826631952701E-4</v>
      </c>
      <c r="I441" s="2">
        <v>8.3902614208697698E-2</v>
      </c>
    </row>
    <row r="442" spans="1:9" hidden="1" x14ac:dyDescent="0.25">
      <c r="A442" t="s">
        <v>1374</v>
      </c>
      <c r="B442" t="s">
        <v>1678</v>
      </c>
      <c r="C442" t="s">
        <v>1679</v>
      </c>
      <c r="D442">
        <v>31.478896461854401</v>
      </c>
      <c r="E442">
        <v>-3.3932612003534999</v>
      </c>
      <c r="F442">
        <v>0.94720879026849902</v>
      </c>
      <c r="G442">
        <v>-3.5823793393974301</v>
      </c>
      <c r="H442">
        <v>3.4047889372299602E-4</v>
      </c>
      <c r="I442" s="2">
        <v>8.4025877211096001E-2</v>
      </c>
    </row>
    <row r="443" spans="1:9" hidden="1" x14ac:dyDescent="0.25">
      <c r="A443" t="s">
        <v>3658</v>
      </c>
      <c r="B443" t="s">
        <v>2627</v>
      </c>
      <c r="C443" t="s">
        <v>1933</v>
      </c>
      <c r="D443">
        <v>385.63420844595902</v>
      </c>
      <c r="E443">
        <v>2.1245759354765901</v>
      </c>
      <c r="F443">
        <v>0.59306004434174298</v>
      </c>
      <c r="G443">
        <v>3.5823960082064401</v>
      </c>
      <c r="H443">
        <v>3.4045716244830498E-4</v>
      </c>
      <c r="I443" s="2">
        <v>8.4025877211096001E-2</v>
      </c>
    </row>
    <row r="444" spans="1:9" hidden="1" x14ac:dyDescent="0.25">
      <c r="A444" t="s">
        <v>3421</v>
      </c>
      <c r="B444" t="s">
        <v>1458</v>
      </c>
      <c r="C444" t="s">
        <v>1459</v>
      </c>
      <c r="D444">
        <v>1947.59999792753</v>
      </c>
      <c r="E444">
        <v>-1.76519389200933</v>
      </c>
      <c r="F444">
        <v>0.49259030563357298</v>
      </c>
      <c r="G444">
        <v>-3.58349295920253</v>
      </c>
      <c r="H444">
        <v>3.3902990684379198E-4</v>
      </c>
      <c r="I444" s="2">
        <v>8.4025877211096001E-2</v>
      </c>
    </row>
    <row r="445" spans="1:9" hidden="1" x14ac:dyDescent="0.25">
      <c r="A445" t="s">
        <v>3687</v>
      </c>
      <c r="B445" t="s">
        <v>2531</v>
      </c>
      <c r="C445" t="s">
        <v>1844</v>
      </c>
      <c r="D445">
        <v>293.719978876222</v>
      </c>
      <c r="E445">
        <v>1.0899611278043999</v>
      </c>
      <c r="F445">
        <v>0.304348739858668</v>
      </c>
      <c r="G445">
        <v>3.5812900960606999</v>
      </c>
      <c r="H445">
        <v>3.4190176635334198E-4</v>
      </c>
      <c r="I445" s="2">
        <v>8.4186556825784506E-2</v>
      </c>
    </row>
    <row r="446" spans="1:9" hidden="1" x14ac:dyDescent="0.25">
      <c r="A446" t="s">
        <v>3765</v>
      </c>
      <c r="B446" t="s">
        <v>2839</v>
      </c>
      <c r="C446" t="s">
        <v>2840</v>
      </c>
      <c r="D446">
        <v>463.51614152505903</v>
      </c>
      <c r="E446">
        <v>2.1514052878115302</v>
      </c>
      <c r="F446">
        <v>0.60092797414519805</v>
      </c>
      <c r="G446">
        <v>3.5801383533057098</v>
      </c>
      <c r="H446">
        <v>3.4341233117457298E-4</v>
      </c>
      <c r="I446" s="2">
        <v>8.4368056496672006E-2</v>
      </c>
    </row>
    <row r="447" spans="1:9" hidden="1" x14ac:dyDescent="0.25">
      <c r="A447" t="s">
        <v>3815</v>
      </c>
      <c r="B447" t="s">
        <v>1736</v>
      </c>
      <c r="C447" t="s">
        <v>1737</v>
      </c>
      <c r="D447">
        <v>6.3173473085287704</v>
      </c>
      <c r="E447">
        <v>-2.8105946689106802</v>
      </c>
      <c r="F447">
        <v>0.78518813228253903</v>
      </c>
      <c r="G447">
        <v>-3.57951751096937</v>
      </c>
      <c r="H447">
        <v>3.4422918263488198E-4</v>
      </c>
      <c r="I447" s="2">
        <v>8.4378694925422298E-2</v>
      </c>
    </row>
    <row r="448" spans="1:9" hidden="1" x14ac:dyDescent="0.25">
      <c r="A448" t="s">
        <v>3663</v>
      </c>
      <c r="B448" t="s">
        <v>3255</v>
      </c>
      <c r="C448" t="s">
        <v>3256</v>
      </c>
      <c r="D448">
        <v>109.329687027128</v>
      </c>
      <c r="E448">
        <v>0.98353598063279402</v>
      </c>
      <c r="F448">
        <v>0.27495144527167298</v>
      </c>
      <c r="G448">
        <v>3.5771260618797101</v>
      </c>
      <c r="H448">
        <v>3.47392663090541E-4</v>
      </c>
      <c r="I448" s="2">
        <v>8.4963210067076703E-2</v>
      </c>
    </row>
    <row r="449" spans="1:9" hidden="1" x14ac:dyDescent="0.25">
      <c r="A449" t="s">
        <v>3861</v>
      </c>
      <c r="B449" t="s">
        <v>2655</v>
      </c>
      <c r="C449" t="s">
        <v>2656</v>
      </c>
      <c r="D449">
        <v>1167.1468460763899</v>
      </c>
      <c r="E449">
        <v>1.3817893718326599</v>
      </c>
      <c r="F449">
        <v>0.38642104744603401</v>
      </c>
      <c r="G449">
        <v>3.5758646713612099</v>
      </c>
      <c r="H449">
        <v>3.4907220293351002E-4</v>
      </c>
      <c r="I449" s="2">
        <v>8.4992847982114594E-2</v>
      </c>
    </row>
    <row r="450" spans="1:9" hidden="1" x14ac:dyDescent="0.25">
      <c r="A450" t="s">
        <v>3804</v>
      </c>
      <c r="B450" t="s">
        <v>3268</v>
      </c>
      <c r="C450" t="s">
        <v>3269</v>
      </c>
      <c r="D450">
        <v>5.6076977308812701</v>
      </c>
      <c r="E450">
        <v>-3.1274987165766701</v>
      </c>
      <c r="F450">
        <v>0.87451868108266795</v>
      </c>
      <c r="G450">
        <v>-3.57625146749842</v>
      </c>
      <c r="H450">
        <v>3.4855637867722898E-4</v>
      </c>
      <c r="I450" s="2">
        <v>8.4992847982114594E-2</v>
      </c>
    </row>
    <row r="451" spans="1:9" hidden="1" x14ac:dyDescent="0.25">
      <c r="A451" t="s">
        <v>3651</v>
      </c>
      <c r="B451" t="s">
        <v>3116</v>
      </c>
      <c r="C451" t="s">
        <v>3117</v>
      </c>
      <c r="D451">
        <v>76.083526613690694</v>
      </c>
      <c r="E451">
        <v>0.95226825260126302</v>
      </c>
      <c r="F451">
        <v>0.26650788188378499</v>
      </c>
      <c r="G451">
        <v>3.5731335443824199</v>
      </c>
      <c r="H451">
        <v>3.5273475425607698E-4</v>
      </c>
      <c r="I451" s="2">
        <v>8.5502904431672994E-2</v>
      </c>
    </row>
    <row r="452" spans="1:9" hidden="1" x14ac:dyDescent="0.25">
      <c r="A452" t="s">
        <v>3457</v>
      </c>
      <c r="B452" t="s">
        <v>3156</v>
      </c>
      <c r="C452" t="s">
        <v>3157</v>
      </c>
      <c r="D452">
        <v>469.36644270513199</v>
      </c>
      <c r="E452">
        <v>-3.3742718285584301</v>
      </c>
      <c r="F452">
        <v>0.944311272448907</v>
      </c>
      <c r="G452">
        <v>-3.5732622568486798</v>
      </c>
      <c r="H452">
        <v>3.5256134173189901E-4</v>
      </c>
      <c r="I452" s="2">
        <v>8.5502904431672994E-2</v>
      </c>
    </row>
    <row r="453" spans="1:9" hidden="1" x14ac:dyDescent="0.25">
      <c r="A453" t="s">
        <v>3606</v>
      </c>
      <c r="B453" t="s">
        <v>2696</v>
      </c>
      <c r="C453" t="s">
        <v>2697</v>
      </c>
      <c r="D453">
        <v>71.897085782501307</v>
      </c>
      <c r="E453">
        <v>2.2287591022017601</v>
      </c>
      <c r="F453">
        <v>0.62390844308103399</v>
      </c>
      <c r="G453">
        <v>3.5722534723132302</v>
      </c>
      <c r="H453">
        <v>3.5392260238557301E-4</v>
      </c>
      <c r="I453" s="2">
        <v>8.5600615228865404E-2</v>
      </c>
    </row>
    <row r="454" spans="1:9" hidden="1" x14ac:dyDescent="0.25">
      <c r="A454" t="s">
        <v>3540</v>
      </c>
      <c r="B454" t="s">
        <v>2968</v>
      </c>
      <c r="C454" t="s">
        <v>2969</v>
      </c>
      <c r="D454">
        <v>32.0358208807558</v>
      </c>
      <c r="E454">
        <v>-1.4004132077811999</v>
      </c>
      <c r="F454">
        <v>0.39215793901375201</v>
      </c>
      <c r="G454">
        <v>-3.57104387916546</v>
      </c>
      <c r="H454">
        <v>3.5556131603368599E-4</v>
      </c>
      <c r="I454" s="2">
        <v>8.5716464133943598E-2</v>
      </c>
    </row>
    <row r="455" spans="1:9" hidden="1" x14ac:dyDescent="0.25">
      <c r="A455" t="s">
        <v>3575</v>
      </c>
      <c r="B455" t="s">
        <v>1550</v>
      </c>
      <c r="C455" t="s">
        <v>1551</v>
      </c>
      <c r="D455">
        <v>448.70415750932199</v>
      </c>
      <c r="E455">
        <v>-2.4349607130825501</v>
      </c>
      <c r="F455">
        <v>0.68192034749253405</v>
      </c>
      <c r="G455">
        <v>-3.5707406620671498</v>
      </c>
      <c r="H455">
        <v>3.55973214637665E-4</v>
      </c>
      <c r="I455" s="2">
        <v>8.5716464133943598E-2</v>
      </c>
    </row>
    <row r="456" spans="1:9" hidden="1" x14ac:dyDescent="0.25">
      <c r="A456" t="s">
        <v>3531</v>
      </c>
      <c r="B456" t="s">
        <v>2895</v>
      </c>
      <c r="C456" t="s">
        <v>2896</v>
      </c>
      <c r="D456">
        <v>54.044761321034002</v>
      </c>
      <c r="E456">
        <v>1.22889772495347</v>
      </c>
      <c r="F456">
        <v>0.34439375242624698</v>
      </c>
      <c r="G456">
        <v>3.5682927355560601</v>
      </c>
      <c r="H456">
        <v>3.593149273732E-4</v>
      </c>
      <c r="I456" s="2">
        <v>8.6330555678124907E-2</v>
      </c>
    </row>
    <row r="457" spans="1:9" hidden="1" x14ac:dyDescent="0.25">
      <c r="A457" t="s">
        <v>3752</v>
      </c>
      <c r="B457" t="s">
        <v>2508</v>
      </c>
      <c r="C457" t="s">
        <v>2509</v>
      </c>
      <c r="D457">
        <v>24.737793666607001</v>
      </c>
      <c r="E457">
        <v>1.78185612058811</v>
      </c>
      <c r="F457">
        <v>0.50038324509301302</v>
      </c>
      <c r="G457">
        <v>3.5609827828205902</v>
      </c>
      <c r="H457">
        <v>3.6946931226830999E-4</v>
      </c>
      <c r="I457" s="2">
        <v>8.8187554884523497E-2</v>
      </c>
    </row>
    <row r="458" spans="1:9" hidden="1" x14ac:dyDescent="0.25">
      <c r="A458" t="s">
        <v>3720</v>
      </c>
      <c r="B458" t="s">
        <v>2511</v>
      </c>
      <c r="C458" t="s">
        <v>2512</v>
      </c>
      <c r="D458">
        <v>84.7436328083799</v>
      </c>
      <c r="E458">
        <v>1.7872223161974401</v>
      </c>
      <c r="F458">
        <v>0.50181461877004296</v>
      </c>
      <c r="G458">
        <v>3.5615190338176199</v>
      </c>
      <c r="H458">
        <v>3.6871537257699701E-4</v>
      </c>
      <c r="I458" s="2">
        <v>8.8187554884523497E-2</v>
      </c>
    </row>
    <row r="459" spans="1:9" hidden="1" x14ac:dyDescent="0.25">
      <c r="A459" t="s">
        <v>3779</v>
      </c>
      <c r="B459" t="s">
        <v>3204</v>
      </c>
      <c r="C459" t="s">
        <v>3205</v>
      </c>
      <c r="D459">
        <v>228.04304115297001</v>
      </c>
      <c r="E459">
        <v>1.1205959697199599</v>
      </c>
      <c r="F459">
        <v>0.31466122414204101</v>
      </c>
      <c r="G459">
        <v>3.5612776018887899</v>
      </c>
      <c r="H459">
        <v>3.6905463452964802E-4</v>
      </c>
      <c r="I459" s="2">
        <v>8.8187554884523497E-2</v>
      </c>
    </row>
    <row r="460" spans="1:9" hidden="1" x14ac:dyDescent="0.25">
      <c r="A460" t="s">
        <v>3811</v>
      </c>
      <c r="B460" t="s">
        <v>2979</v>
      </c>
      <c r="C460" t="s">
        <v>2980</v>
      </c>
      <c r="D460">
        <v>25.729687318360501</v>
      </c>
      <c r="E460">
        <v>-1.17948705858963</v>
      </c>
      <c r="F460">
        <v>0.33138158233105902</v>
      </c>
      <c r="G460">
        <v>-3.5593017882668301</v>
      </c>
      <c r="H460">
        <v>3.7184204980843401E-4</v>
      </c>
      <c r="I460" s="2">
        <v>8.8560110901973702E-2</v>
      </c>
    </row>
    <row r="461" spans="1:9" hidden="1" x14ac:dyDescent="0.25">
      <c r="A461" t="s">
        <v>3433</v>
      </c>
      <c r="B461" t="s">
        <v>1357</v>
      </c>
      <c r="C461" t="s">
        <v>1358</v>
      </c>
      <c r="D461">
        <v>331.244911831075</v>
      </c>
      <c r="E461">
        <v>-1.23683801717442</v>
      </c>
      <c r="F461">
        <v>0.34760617613725098</v>
      </c>
      <c r="G461">
        <v>-3.5581589226022698</v>
      </c>
      <c r="H461">
        <v>3.7346334047353601E-4</v>
      </c>
      <c r="I461" s="2">
        <v>8.8675959291537002E-2</v>
      </c>
    </row>
    <row r="462" spans="1:9" hidden="1" x14ac:dyDescent="0.25">
      <c r="A462" t="s">
        <v>3702</v>
      </c>
      <c r="B462" t="s">
        <v>1710</v>
      </c>
      <c r="C462" t="s">
        <v>1711</v>
      </c>
      <c r="D462">
        <v>5.2972024287010901</v>
      </c>
      <c r="E462">
        <v>3.4452901661876201</v>
      </c>
      <c r="F462">
        <v>0.96837283866829604</v>
      </c>
      <c r="G462">
        <v>3.5578137145250599</v>
      </c>
      <c r="H462">
        <v>3.7395435711502599E-4</v>
      </c>
      <c r="I462" s="2">
        <v>8.8675959291537002E-2</v>
      </c>
    </row>
    <row r="463" spans="1:9" hidden="1" x14ac:dyDescent="0.25">
      <c r="A463" t="s">
        <v>3463</v>
      </c>
      <c r="B463" t="s">
        <v>1612</v>
      </c>
      <c r="C463" t="s">
        <v>1613</v>
      </c>
      <c r="D463">
        <v>12.099511543840199</v>
      </c>
      <c r="E463">
        <v>2.6169010590222799</v>
      </c>
      <c r="F463">
        <v>0.73707960887211699</v>
      </c>
      <c r="G463">
        <v>3.5503642042501702</v>
      </c>
      <c r="H463">
        <v>3.84698545053088E-4</v>
      </c>
      <c r="I463" s="2">
        <v>9.1025850963971394E-2</v>
      </c>
    </row>
    <row r="464" spans="1:9" hidden="1" x14ac:dyDescent="0.25">
      <c r="A464" t="s">
        <v>3434</v>
      </c>
      <c r="B464" t="s">
        <v>2728</v>
      </c>
      <c r="C464" t="s">
        <v>2729</v>
      </c>
      <c r="D464">
        <v>28.068006751924099</v>
      </c>
      <c r="E464">
        <v>-2.97135416718517</v>
      </c>
      <c r="F464">
        <v>0.83716207641915696</v>
      </c>
      <c r="G464">
        <v>-3.5493176899444898</v>
      </c>
      <c r="H464">
        <v>3.86230805426995E-4</v>
      </c>
      <c r="I464" s="2">
        <v>9.1106109453784501E-2</v>
      </c>
    </row>
    <row r="465" spans="1:9" hidden="1" x14ac:dyDescent="0.25">
      <c r="A465" t="s">
        <v>2399</v>
      </c>
      <c r="B465" t="s">
        <v>892</v>
      </c>
      <c r="C465" t="s">
        <v>893</v>
      </c>
      <c r="D465">
        <v>44.909819488257803</v>
      </c>
      <c r="E465">
        <v>-2.5802205310437398</v>
      </c>
      <c r="F465">
        <v>0.72702903011525499</v>
      </c>
      <c r="G465">
        <v>-3.5489924393179999</v>
      </c>
      <c r="H465">
        <v>3.86708183691806E-4</v>
      </c>
      <c r="I465" s="2">
        <v>9.1106109453784501E-2</v>
      </c>
    </row>
    <row r="466" spans="1:9" hidden="1" x14ac:dyDescent="0.25">
      <c r="A466" t="s">
        <v>3452</v>
      </c>
      <c r="B466" t="s">
        <v>2855</v>
      </c>
      <c r="C466" t="s">
        <v>2856</v>
      </c>
      <c r="D466">
        <v>21.871099279353501</v>
      </c>
      <c r="E466">
        <v>-2.7168055466453098</v>
      </c>
      <c r="F466">
        <v>0.76564751011554399</v>
      </c>
      <c r="G466">
        <v>-3.5483763882877599</v>
      </c>
      <c r="H466">
        <v>3.87613888447921E-4</v>
      </c>
      <c r="I466" s="2">
        <v>9.1122678775644894E-2</v>
      </c>
    </row>
    <row r="467" spans="1:9" hidden="1" x14ac:dyDescent="0.25">
      <c r="A467" t="s">
        <v>3455</v>
      </c>
      <c r="B467" t="s">
        <v>2718</v>
      </c>
      <c r="C467" t="s">
        <v>2719</v>
      </c>
      <c r="D467">
        <v>138.86050844621499</v>
      </c>
      <c r="E467">
        <v>1.5086701100965201</v>
      </c>
      <c r="F467">
        <v>0.42560489671374802</v>
      </c>
      <c r="G467">
        <v>3.5447668054233401</v>
      </c>
      <c r="H467">
        <v>3.92960576864513E-4</v>
      </c>
      <c r="I467" s="2">
        <v>9.2180945643830406E-2</v>
      </c>
    </row>
    <row r="468" spans="1:9" hidden="1" x14ac:dyDescent="0.25">
      <c r="A468" t="s">
        <v>3577</v>
      </c>
      <c r="B468" t="s">
        <v>2623</v>
      </c>
      <c r="C468" t="s">
        <v>2624</v>
      </c>
      <c r="D468">
        <v>1229.67592863146</v>
      </c>
      <c r="E468">
        <v>1.96262184228271</v>
      </c>
      <c r="F468">
        <v>0.55467274939815603</v>
      </c>
      <c r="G468">
        <v>3.5383419221734602</v>
      </c>
      <c r="H468">
        <v>4.0264829181237599E-4</v>
      </c>
      <c r="I468" s="2">
        <v>9.3647922539219497E-2</v>
      </c>
    </row>
    <row r="469" spans="1:9" hidden="1" x14ac:dyDescent="0.25">
      <c r="A469" t="s">
        <v>3792</v>
      </c>
      <c r="B469" t="s">
        <v>2804</v>
      </c>
      <c r="C469" t="s">
        <v>2805</v>
      </c>
      <c r="D469">
        <v>78.754754210865201</v>
      </c>
      <c r="E469">
        <v>2.1210583533996199</v>
      </c>
      <c r="F469">
        <v>0.59936672370150401</v>
      </c>
      <c r="G469">
        <v>3.5388323534223298</v>
      </c>
      <c r="H469">
        <v>4.0190100453972198E-4</v>
      </c>
      <c r="I469" s="2">
        <v>9.3647922539219497E-2</v>
      </c>
    </row>
    <row r="470" spans="1:9" hidden="1" x14ac:dyDescent="0.25">
      <c r="A470" t="s">
        <v>3426</v>
      </c>
      <c r="B470" t="s">
        <v>1772</v>
      </c>
      <c r="C470" t="s">
        <v>1773</v>
      </c>
      <c r="D470">
        <v>21.0250943992706</v>
      </c>
      <c r="E470">
        <v>2.87506454486121</v>
      </c>
      <c r="F470">
        <v>0.81231258111140403</v>
      </c>
      <c r="G470">
        <v>3.5393573997432699</v>
      </c>
      <c r="H470">
        <v>4.0110240926707799E-4</v>
      </c>
      <c r="I470" s="2">
        <v>9.3647922539219497E-2</v>
      </c>
    </row>
    <row r="471" spans="1:9" hidden="1" x14ac:dyDescent="0.25">
      <c r="A471" t="s">
        <v>3673</v>
      </c>
      <c r="B471" t="s">
        <v>2902</v>
      </c>
      <c r="C471" t="s">
        <v>2903</v>
      </c>
      <c r="D471">
        <v>15.045569742813299</v>
      </c>
      <c r="E471">
        <v>-1.9170627882336899</v>
      </c>
      <c r="F471">
        <v>0.54165381546334401</v>
      </c>
      <c r="G471">
        <v>-3.5392768102146301</v>
      </c>
      <c r="H471">
        <v>4.01224889526347E-4</v>
      </c>
      <c r="I471" s="2">
        <v>9.3647922539219497E-2</v>
      </c>
    </row>
    <row r="472" spans="1:9" hidden="1" x14ac:dyDescent="0.25">
      <c r="A472" t="s">
        <v>3623</v>
      </c>
      <c r="B472" t="s">
        <v>1451</v>
      </c>
      <c r="C472" t="s">
        <v>1452</v>
      </c>
      <c r="D472">
        <v>108.504870437829</v>
      </c>
      <c r="E472">
        <v>-1.8232980973832</v>
      </c>
      <c r="F472">
        <v>0.515753003788051</v>
      </c>
      <c r="G472">
        <v>-3.5352156632954599</v>
      </c>
      <c r="H472">
        <v>4.07442475932829E-4</v>
      </c>
      <c r="I472" s="2">
        <v>9.45613303718148E-2</v>
      </c>
    </row>
    <row r="473" spans="1:9" hidden="1" x14ac:dyDescent="0.25">
      <c r="A473" t="s">
        <v>2515</v>
      </c>
      <c r="B473" t="s">
        <v>1195</v>
      </c>
      <c r="C473" t="s">
        <v>1196</v>
      </c>
      <c r="D473">
        <v>190.00600296778299</v>
      </c>
      <c r="E473">
        <v>-1.69696594265536</v>
      </c>
      <c r="F473">
        <v>0.48027742886494901</v>
      </c>
      <c r="G473">
        <v>-3.5333035463811902</v>
      </c>
      <c r="H473">
        <v>4.10400972314447E-4</v>
      </c>
      <c r="I473" s="2">
        <v>9.50457283653076E-2</v>
      </c>
    </row>
    <row r="474" spans="1:9" hidden="1" x14ac:dyDescent="0.25">
      <c r="A474" t="s">
        <v>3437</v>
      </c>
      <c r="B474" t="s">
        <v>2674</v>
      </c>
      <c r="C474" t="s">
        <v>2675</v>
      </c>
      <c r="D474">
        <v>6.2610055995299598</v>
      </c>
      <c r="E474">
        <v>3.2485202782082601</v>
      </c>
      <c r="F474">
        <v>0.91971865913932205</v>
      </c>
      <c r="G474">
        <v>3.5320804312573602</v>
      </c>
      <c r="H474">
        <v>4.1230392986711401E-4</v>
      </c>
      <c r="I474" s="2">
        <v>9.5284137012510303E-2</v>
      </c>
    </row>
    <row r="475" spans="1:9" hidden="1" x14ac:dyDescent="0.25">
      <c r="A475" t="s">
        <v>3643</v>
      </c>
      <c r="B475" t="s">
        <v>3291</v>
      </c>
      <c r="C475" t="s">
        <v>3292</v>
      </c>
      <c r="D475">
        <v>52.198729354763501</v>
      </c>
      <c r="E475">
        <v>3.1196078540414001</v>
      </c>
      <c r="F475">
        <v>0.88352765956546597</v>
      </c>
      <c r="G475">
        <v>3.5308547732118298</v>
      </c>
      <c r="H475">
        <v>4.1421910833179098E-4</v>
      </c>
      <c r="I475" s="2">
        <v>9.5524355891821996E-2</v>
      </c>
    </row>
    <row r="476" spans="1:9" hidden="1" x14ac:dyDescent="0.25">
      <c r="A476" t="s">
        <v>3572</v>
      </c>
      <c r="B476" t="s">
        <v>2618</v>
      </c>
      <c r="C476" t="s">
        <v>2619</v>
      </c>
      <c r="D476">
        <v>22.508117616979899</v>
      </c>
      <c r="E476">
        <v>-2.0606394523701499</v>
      </c>
      <c r="F476">
        <v>0.58380946070816597</v>
      </c>
      <c r="G476">
        <v>-3.5296438154163798</v>
      </c>
      <c r="H476">
        <v>4.16119473762614E-4</v>
      </c>
      <c r="I476" s="2">
        <v>9.5558551995843996E-2</v>
      </c>
    </row>
    <row r="477" spans="1:9" hidden="1" x14ac:dyDescent="0.25">
      <c r="A477" t="s">
        <v>3726</v>
      </c>
      <c r="B477" t="s">
        <v>2659</v>
      </c>
      <c r="C477" t="s">
        <v>2660</v>
      </c>
      <c r="D477">
        <v>42.671819743853902</v>
      </c>
      <c r="E477">
        <v>-2.30225245212237</v>
      </c>
      <c r="F477">
        <v>0.65221960807783497</v>
      </c>
      <c r="G477">
        <v>-3.5298731034894399</v>
      </c>
      <c r="H477">
        <v>4.1575902647192299E-4</v>
      </c>
      <c r="I477" s="2">
        <v>9.5558551995843996E-2</v>
      </c>
    </row>
    <row r="478" spans="1:9" hidden="1" x14ac:dyDescent="0.25">
      <c r="A478" t="s">
        <v>3843</v>
      </c>
      <c r="B478" t="s">
        <v>2758</v>
      </c>
      <c r="C478" t="s">
        <v>2759</v>
      </c>
      <c r="D478">
        <v>365.75371797774801</v>
      </c>
      <c r="E478">
        <v>2.5115715609329601</v>
      </c>
      <c r="F478">
        <v>0.71184286971640698</v>
      </c>
      <c r="G478">
        <v>3.5282667956392499</v>
      </c>
      <c r="H478">
        <v>4.1829033427657602E-4</v>
      </c>
      <c r="I478" s="2">
        <v>9.5855272401027203E-2</v>
      </c>
    </row>
    <row r="479" spans="1:9" hidden="1" x14ac:dyDescent="0.25">
      <c r="A479" t="s">
        <v>879</v>
      </c>
      <c r="B479" t="s">
        <v>877</v>
      </c>
      <c r="C479" t="s">
        <v>878</v>
      </c>
      <c r="D479">
        <v>353.88794126772598</v>
      </c>
      <c r="E479">
        <v>-1.33252588075506</v>
      </c>
      <c r="F479">
        <v>0.37782063494393803</v>
      </c>
      <c r="G479">
        <v>-3.5268742824297599</v>
      </c>
      <c r="H479">
        <v>4.2049637212110001E-4</v>
      </c>
      <c r="I479" s="2">
        <v>9.6158793020900704E-2</v>
      </c>
    </row>
    <row r="480" spans="1:9" hidden="1" x14ac:dyDescent="0.25">
      <c r="A480" t="s">
        <v>3612</v>
      </c>
      <c r="B480" t="s">
        <v>1690</v>
      </c>
      <c r="C480" t="s">
        <v>1691</v>
      </c>
      <c r="D480">
        <v>511.06608565271301</v>
      </c>
      <c r="E480">
        <v>-2.8757636180181101</v>
      </c>
      <c r="F480">
        <v>0.81663328421428905</v>
      </c>
      <c r="G480">
        <v>-3.5214871517084698</v>
      </c>
      <c r="H480">
        <v>4.29133462647957E-4</v>
      </c>
      <c r="I480" s="2">
        <v>9.7434794353464096E-2</v>
      </c>
    </row>
    <row r="481" spans="1:9" hidden="1" x14ac:dyDescent="0.25">
      <c r="A481" t="s">
        <v>3775</v>
      </c>
      <c r="B481" t="s">
        <v>2778</v>
      </c>
      <c r="C481" t="s">
        <v>2779</v>
      </c>
      <c r="D481">
        <v>391.791815980899</v>
      </c>
      <c r="E481">
        <v>-1.76879641350286</v>
      </c>
      <c r="F481">
        <v>0.50233220106958998</v>
      </c>
      <c r="G481">
        <v>-3.5211686802809998</v>
      </c>
      <c r="H481">
        <v>4.29649212358051E-4</v>
      </c>
      <c r="I481" s="2">
        <v>9.7434794353464096E-2</v>
      </c>
    </row>
    <row r="482" spans="1:9" hidden="1" x14ac:dyDescent="0.25">
      <c r="A482" t="s">
        <v>3648</v>
      </c>
      <c r="B482" t="s">
        <v>2788</v>
      </c>
      <c r="C482" t="s">
        <v>2789</v>
      </c>
      <c r="D482">
        <v>7.8331561445840601</v>
      </c>
      <c r="E482">
        <v>-2.8145119052002898</v>
      </c>
      <c r="F482">
        <v>0.79927379572713997</v>
      </c>
      <c r="G482">
        <v>-3.5213363934192099</v>
      </c>
      <c r="H482">
        <v>4.2937753661478298E-4</v>
      </c>
      <c r="I482" s="2">
        <v>9.7434794353464096E-2</v>
      </c>
    </row>
    <row r="483" spans="1:9" hidden="1" x14ac:dyDescent="0.25">
      <c r="A483" t="s">
        <v>3692</v>
      </c>
      <c r="B483" t="s">
        <v>1702</v>
      </c>
      <c r="C483" t="s">
        <v>1703</v>
      </c>
      <c r="D483">
        <v>8.5280261629995202</v>
      </c>
      <c r="E483">
        <v>2.5198010289755999</v>
      </c>
      <c r="F483">
        <v>0.715608758753152</v>
      </c>
      <c r="G483">
        <v>3.5211992560935199</v>
      </c>
      <c r="H483">
        <v>4.2959967114482799E-4</v>
      </c>
      <c r="I483" s="2">
        <v>9.7434794353464096E-2</v>
      </c>
    </row>
    <row r="484" spans="1:9" hidden="1" x14ac:dyDescent="0.25">
      <c r="A484" t="s">
        <v>3620</v>
      </c>
      <c r="B484" t="s">
        <v>2403</v>
      </c>
      <c r="C484" t="s">
        <v>2404</v>
      </c>
      <c r="D484">
        <v>1236.5784334403199</v>
      </c>
      <c r="E484">
        <v>1.44583353384351</v>
      </c>
      <c r="F484">
        <v>0.41082287487388403</v>
      </c>
      <c r="G484">
        <v>3.5193598562089701</v>
      </c>
      <c r="H484">
        <v>4.3258951398547098E-4</v>
      </c>
      <c r="I484" s="2">
        <v>9.7695370984544894E-2</v>
      </c>
    </row>
    <row r="485" spans="1:9" hidden="1" x14ac:dyDescent="0.25">
      <c r="A485" t="s">
        <v>3541</v>
      </c>
      <c r="B485" t="s">
        <v>2639</v>
      </c>
      <c r="C485" t="s">
        <v>2640</v>
      </c>
      <c r="D485">
        <v>5.2951142879022202</v>
      </c>
      <c r="E485">
        <v>-3.03254660927472</v>
      </c>
      <c r="F485">
        <v>0.86160677172822298</v>
      </c>
      <c r="G485">
        <v>-3.5196411040177802</v>
      </c>
      <c r="H485">
        <v>4.32131106583954E-4</v>
      </c>
      <c r="I485" s="2">
        <v>9.7695370984544894E-2</v>
      </c>
    </row>
    <row r="486" spans="1:9" hidden="1" x14ac:dyDescent="0.25">
      <c r="A486" t="s">
        <v>3777</v>
      </c>
      <c r="B486" t="s">
        <v>2778</v>
      </c>
      <c r="C486" t="s">
        <v>2779</v>
      </c>
      <c r="D486">
        <v>413.68971187403798</v>
      </c>
      <c r="E486">
        <v>-1.69337896157962</v>
      </c>
      <c r="F486">
        <v>0.48153719285239899</v>
      </c>
      <c r="G486">
        <v>-3.5166109424463099</v>
      </c>
      <c r="H486">
        <v>4.3709395008687701E-4</v>
      </c>
      <c r="I486" s="2">
        <v>9.85086943708193E-2</v>
      </c>
    </row>
    <row r="487" spans="1:9" hidden="1" x14ac:dyDescent="0.25">
      <c r="A487" t="s">
        <v>3528</v>
      </c>
      <c r="B487" t="s">
        <v>1326</v>
      </c>
      <c r="C487" t="s">
        <v>1327</v>
      </c>
      <c r="D487">
        <v>126.004309333797</v>
      </c>
      <c r="E487">
        <v>1.38606849844248</v>
      </c>
      <c r="F487">
        <v>0.39444086026159603</v>
      </c>
      <c r="G487">
        <v>3.5140084055268401</v>
      </c>
      <c r="H487">
        <v>4.4139884525818399E-4</v>
      </c>
      <c r="I487" s="2">
        <v>9.8726609273750196E-2</v>
      </c>
    </row>
    <row r="488" spans="1:9" hidden="1" x14ac:dyDescent="0.25">
      <c r="A488" t="s">
        <v>3708</v>
      </c>
      <c r="B488" t="s">
        <v>3015</v>
      </c>
      <c r="C488" t="s">
        <v>3016</v>
      </c>
      <c r="D488">
        <v>162.54793300905601</v>
      </c>
      <c r="E488">
        <v>-3.22069102771865</v>
      </c>
      <c r="F488">
        <v>0.916316216529386</v>
      </c>
      <c r="G488">
        <v>-3.5148248711751999</v>
      </c>
      <c r="H488">
        <v>4.4004407532569599E-4</v>
      </c>
      <c r="I488" s="2">
        <v>9.8726609273750196E-2</v>
      </c>
    </row>
    <row r="489" spans="1:9" hidden="1" x14ac:dyDescent="0.25">
      <c r="A489" t="s">
        <v>3885</v>
      </c>
      <c r="B489" t="s">
        <v>1632</v>
      </c>
      <c r="C489" t="s">
        <v>1633</v>
      </c>
      <c r="D489">
        <v>23.098242597988499</v>
      </c>
      <c r="E489">
        <v>2.2214632181287199</v>
      </c>
      <c r="F489">
        <v>0.632204125299065</v>
      </c>
      <c r="G489">
        <v>3.5138385360548798</v>
      </c>
      <c r="H489">
        <v>4.4168120027126997E-4</v>
      </c>
      <c r="I489" s="2">
        <v>9.8726609273750196E-2</v>
      </c>
    </row>
    <row r="490" spans="1:9" hidden="1" x14ac:dyDescent="0.25">
      <c r="A490" t="s">
        <v>3655</v>
      </c>
      <c r="B490" t="s">
        <v>3360</v>
      </c>
      <c r="C490" t="s">
        <v>3361</v>
      </c>
      <c r="D490">
        <v>481.65108484148101</v>
      </c>
      <c r="E490">
        <v>-1.39617842133458</v>
      </c>
      <c r="F490">
        <v>0.39718563671123203</v>
      </c>
      <c r="G490">
        <v>-3.51517852683493</v>
      </c>
      <c r="H490">
        <v>4.3945845642342102E-4</v>
      </c>
      <c r="I490" s="2">
        <v>9.8726609273750196E-2</v>
      </c>
    </row>
    <row r="491" spans="1:9" hidden="1" x14ac:dyDescent="0.25">
      <c r="A491" t="s">
        <v>3538</v>
      </c>
      <c r="B491" t="s">
        <v>2599</v>
      </c>
      <c r="C491" t="s">
        <v>2600</v>
      </c>
      <c r="D491">
        <v>108.26953497050999</v>
      </c>
      <c r="E491">
        <v>-1.3188678309501101</v>
      </c>
      <c r="F491">
        <v>0.375531256944382</v>
      </c>
      <c r="G491">
        <v>-3.5120054764055002</v>
      </c>
      <c r="H491">
        <v>4.44738834574405E-4</v>
      </c>
      <c r="I491" s="2">
        <v>9.9019249204955806E-2</v>
      </c>
    </row>
    <row r="492" spans="1:9" hidden="1" x14ac:dyDescent="0.25">
      <c r="A492" t="s">
        <v>3711</v>
      </c>
      <c r="B492" t="s">
        <v>2625</v>
      </c>
      <c r="C492" t="s">
        <v>2626</v>
      </c>
      <c r="D492">
        <v>19.139891773597299</v>
      </c>
      <c r="E492">
        <v>-1.7152506317190399</v>
      </c>
      <c r="F492">
        <v>0.48841939980991</v>
      </c>
      <c r="G492">
        <v>-3.51183968611116</v>
      </c>
      <c r="H492">
        <v>4.4501635305663602E-4</v>
      </c>
      <c r="I492" s="2">
        <v>9.9019249204955806E-2</v>
      </c>
    </row>
    <row r="493" spans="1:9" hidden="1" x14ac:dyDescent="0.25">
      <c r="A493" t="s">
        <v>3526</v>
      </c>
      <c r="B493" t="s">
        <v>1550</v>
      </c>
      <c r="C493" t="s">
        <v>1551</v>
      </c>
      <c r="D493">
        <v>1049.0579267789101</v>
      </c>
      <c r="E493">
        <v>-1.8136595684711201</v>
      </c>
      <c r="F493">
        <v>0.51671441534989204</v>
      </c>
      <c r="G493">
        <v>-3.5099844606483499</v>
      </c>
      <c r="H493">
        <v>4.4813288238888701E-4</v>
      </c>
      <c r="I493" s="2">
        <v>9.9019249204955806E-2</v>
      </c>
    </row>
    <row r="494" spans="1:9" hidden="1" x14ac:dyDescent="0.25">
      <c r="A494" t="s">
        <v>3715</v>
      </c>
      <c r="B494" t="s">
        <v>3022</v>
      </c>
      <c r="C494" t="s">
        <v>3023</v>
      </c>
      <c r="D494">
        <v>91.765782177549895</v>
      </c>
      <c r="E494">
        <v>0.84975582894318502</v>
      </c>
      <c r="F494">
        <v>0.242146294842284</v>
      </c>
      <c r="G494">
        <v>3.5092662867158602</v>
      </c>
      <c r="H494">
        <v>4.49344777745261E-4</v>
      </c>
      <c r="I494" s="2">
        <v>9.9019249204955806E-2</v>
      </c>
    </row>
    <row r="495" spans="1:9" hidden="1" x14ac:dyDescent="0.25">
      <c r="A495" t="s">
        <v>3719</v>
      </c>
      <c r="B495" t="s">
        <v>3289</v>
      </c>
      <c r="C495" t="s">
        <v>3290</v>
      </c>
      <c r="D495">
        <v>3.5814752665952598</v>
      </c>
      <c r="E495">
        <v>-3.2221647802842499</v>
      </c>
      <c r="F495">
        <v>0.91799449091597396</v>
      </c>
      <c r="G495">
        <v>-3.5100044849606702</v>
      </c>
      <c r="H495">
        <v>4.4809913576166898E-4</v>
      </c>
      <c r="I495" s="2">
        <v>9.9019249204955806E-2</v>
      </c>
    </row>
    <row r="496" spans="1:9" hidden="1" x14ac:dyDescent="0.25">
      <c r="A496" t="s">
        <v>3466</v>
      </c>
      <c r="B496" t="s">
        <v>3300</v>
      </c>
      <c r="C496" t="s">
        <v>3301</v>
      </c>
      <c r="D496">
        <v>26.525671260942701</v>
      </c>
      <c r="E496">
        <v>-3.2458433588542599</v>
      </c>
      <c r="F496">
        <v>0.92493217262041805</v>
      </c>
      <c r="G496">
        <v>-3.5092771718151901</v>
      </c>
      <c r="H496">
        <v>4.4932638668463098E-4</v>
      </c>
      <c r="I496" s="2">
        <v>9.9019249204955806E-2</v>
      </c>
    </row>
    <row r="497" spans="1:9" hidden="1" x14ac:dyDescent="0.25">
      <c r="A497" t="s">
        <v>3429</v>
      </c>
      <c r="B497" t="s">
        <v>3381</v>
      </c>
      <c r="C497" t="s">
        <v>3382</v>
      </c>
      <c r="D497">
        <v>953.33064199956095</v>
      </c>
      <c r="E497">
        <v>-1.1574544311705699</v>
      </c>
      <c r="F497">
        <v>0.32978167976776102</v>
      </c>
      <c r="G497">
        <v>-3.5097596445796402</v>
      </c>
      <c r="H497">
        <v>4.4851192386426402E-4</v>
      </c>
      <c r="I497" s="2">
        <v>9.9019249204955806E-2</v>
      </c>
    </row>
    <row r="498" spans="1:9" hidden="1" x14ac:dyDescent="0.25">
      <c r="A498" t="s">
        <v>3785</v>
      </c>
      <c r="B498" t="s">
        <v>2641</v>
      </c>
      <c r="C498" t="s">
        <v>2642</v>
      </c>
      <c r="D498">
        <v>7.6931223398665196</v>
      </c>
      <c r="E498">
        <v>-2.9786396497863099</v>
      </c>
      <c r="F498">
        <v>0.84906759924576602</v>
      </c>
      <c r="G498">
        <v>-3.5081301564589999</v>
      </c>
      <c r="H498">
        <v>4.5126820939074899E-4</v>
      </c>
      <c r="I498" s="2">
        <v>9.9242613468433299E-2</v>
      </c>
    </row>
    <row r="499" spans="1:9" hidden="1" x14ac:dyDescent="0.25">
      <c r="A499" t="s">
        <v>3784</v>
      </c>
      <c r="B499" t="s">
        <v>515</v>
      </c>
      <c r="C499" t="s">
        <v>516</v>
      </c>
      <c r="D499">
        <v>5.8710635641000701</v>
      </c>
      <c r="E499">
        <v>-2.4568487419870699</v>
      </c>
      <c r="F499">
        <v>0.70081736515275495</v>
      </c>
      <c r="G499">
        <v>-3.5056904468278298</v>
      </c>
      <c r="H499">
        <v>4.5542455332191401E-4</v>
      </c>
      <c r="I499" s="2">
        <v>9.9955151461477501E-2</v>
      </c>
    </row>
  </sheetData>
  <autoFilter ref="A2:I499">
    <filterColumn colId="8">
      <colorFilter dxfId="0"/>
    </filterColumn>
    <sortState ref="A3:I293">
      <sortCondition descending="1" ref="E2:E499"/>
    </sortState>
  </autoFilter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E2104"/>
  <sheetViews>
    <sheetView topLeftCell="B1" workbookViewId="0">
      <selection activeCell="B1" sqref="B1:E1"/>
    </sheetView>
  </sheetViews>
  <sheetFormatPr defaultRowHeight="15" x14ac:dyDescent="0.25"/>
  <cols>
    <col min="1" max="1" width="33.42578125" bestFit="1" customWidth="1"/>
    <col min="2" max="2" width="25.28515625" bestFit="1" customWidth="1"/>
    <col min="3" max="3" width="33.42578125" customWidth="1"/>
  </cols>
  <sheetData>
    <row r="1" spans="1:5" ht="51.75" customHeight="1" x14ac:dyDescent="0.25">
      <c r="B1" s="27" t="s">
        <v>8527</v>
      </c>
      <c r="C1" s="27"/>
      <c r="D1" s="27"/>
      <c r="E1" s="27"/>
    </row>
    <row r="2" spans="1:5" x14ac:dyDescent="0.25">
      <c r="A2" t="s">
        <v>3894</v>
      </c>
      <c r="B2" t="s">
        <v>2</v>
      </c>
      <c r="C2" t="s">
        <v>6483</v>
      </c>
      <c r="D2" t="s">
        <v>3893</v>
      </c>
      <c r="E2" t="s">
        <v>3892</v>
      </c>
    </row>
    <row r="3" spans="1:5" x14ac:dyDescent="0.25">
      <c r="A3" t="s">
        <v>6193</v>
      </c>
      <c r="B3" t="s">
        <v>6192</v>
      </c>
      <c r="C3" t="s">
        <v>6191</v>
      </c>
      <c r="D3">
        <v>0.54545454550000005</v>
      </c>
      <c r="E3">
        <v>5.14485514E-2</v>
      </c>
    </row>
    <row r="4" spans="1:5" x14ac:dyDescent="0.25">
      <c r="A4" t="s">
        <v>4660</v>
      </c>
      <c r="B4" t="s">
        <v>4659</v>
      </c>
      <c r="C4" t="s">
        <v>6164</v>
      </c>
      <c r="D4">
        <v>0.53698683229999999</v>
      </c>
      <c r="E4">
        <v>5.3946053899999999E-2</v>
      </c>
    </row>
    <row r="5" spans="1:5" x14ac:dyDescent="0.25">
      <c r="A5" t="s">
        <v>6442</v>
      </c>
      <c r="B5" t="s">
        <v>6441</v>
      </c>
      <c r="C5" t="s">
        <v>6443</v>
      </c>
      <c r="D5">
        <v>0.52736340690000005</v>
      </c>
      <c r="E5">
        <v>2.5474525500000001E-2</v>
      </c>
    </row>
    <row r="6" spans="1:5" x14ac:dyDescent="0.25">
      <c r="A6" t="s">
        <v>6407</v>
      </c>
      <c r="B6" t="s">
        <v>6406</v>
      </c>
      <c r="C6" t="s">
        <v>6408</v>
      </c>
      <c r="D6">
        <v>0.52598384929999997</v>
      </c>
      <c r="E6">
        <v>3.1468531500000001E-2</v>
      </c>
    </row>
    <row r="7" spans="1:5" x14ac:dyDescent="0.25">
      <c r="A7" t="s">
        <v>4710</v>
      </c>
      <c r="B7" t="s">
        <v>4709</v>
      </c>
      <c r="C7" t="s">
        <v>6466</v>
      </c>
      <c r="D7">
        <v>0.52580985800000002</v>
      </c>
      <c r="E7">
        <v>1.9980020000000001E-2</v>
      </c>
    </row>
    <row r="8" spans="1:5" x14ac:dyDescent="0.25">
      <c r="A8" t="s">
        <v>4692</v>
      </c>
      <c r="B8" t="s">
        <v>4691</v>
      </c>
      <c r="C8" t="s">
        <v>6456</v>
      </c>
      <c r="D8">
        <v>0.47593706409999997</v>
      </c>
      <c r="E8">
        <v>2.24775225E-2</v>
      </c>
    </row>
    <row r="9" spans="1:5" x14ac:dyDescent="0.25">
      <c r="A9" t="s">
        <v>3268</v>
      </c>
      <c r="B9" t="s">
        <v>3269</v>
      </c>
      <c r="C9" t="s">
        <v>3804</v>
      </c>
      <c r="D9">
        <v>0.47189506749999999</v>
      </c>
      <c r="E9">
        <v>4.1208791199999997E-2</v>
      </c>
    </row>
    <row r="10" spans="1:5" x14ac:dyDescent="0.25">
      <c r="A10" t="s">
        <v>4532</v>
      </c>
      <c r="B10" t="s">
        <v>4531</v>
      </c>
      <c r="C10" t="s">
        <v>6242</v>
      </c>
      <c r="D10">
        <v>0.46420465129999999</v>
      </c>
      <c r="E10">
        <v>4.7952047999999997E-2</v>
      </c>
    </row>
    <row r="11" spans="1:5" x14ac:dyDescent="0.25">
      <c r="A11" t="s">
        <v>4677</v>
      </c>
      <c r="B11" t="s">
        <v>4676</v>
      </c>
      <c r="C11" t="s">
        <v>6403</v>
      </c>
      <c r="D11">
        <v>0.4514769958</v>
      </c>
      <c r="E11">
        <v>3.1968032E-2</v>
      </c>
    </row>
    <row r="12" spans="1:5" x14ac:dyDescent="0.25">
      <c r="A12" t="s">
        <v>4618</v>
      </c>
      <c r="B12" t="s">
        <v>4617</v>
      </c>
      <c r="C12" t="s">
        <v>6316</v>
      </c>
      <c r="D12">
        <v>0.44992140339999998</v>
      </c>
      <c r="E12">
        <v>4.1458541500000001E-2</v>
      </c>
    </row>
    <row r="13" spans="1:5" x14ac:dyDescent="0.25">
      <c r="A13" t="s">
        <v>6197</v>
      </c>
      <c r="B13" t="s">
        <v>6196</v>
      </c>
      <c r="C13" t="s">
        <v>6198</v>
      </c>
      <c r="D13">
        <v>0.44526939859999998</v>
      </c>
      <c r="E13">
        <v>5.0949050900000001E-2</v>
      </c>
    </row>
    <row r="14" spans="1:5" x14ac:dyDescent="0.25">
      <c r="A14" t="s">
        <v>5362</v>
      </c>
      <c r="B14" t="s">
        <v>5361</v>
      </c>
      <c r="C14" t="s">
        <v>6481</v>
      </c>
      <c r="D14">
        <v>0.43713374849999997</v>
      </c>
      <c r="E14">
        <v>9.9900100000000006E-3</v>
      </c>
    </row>
    <row r="15" spans="1:5" x14ac:dyDescent="0.25">
      <c r="A15" t="s">
        <v>4364</v>
      </c>
      <c r="B15" t="s">
        <v>4363</v>
      </c>
      <c r="C15" t="s">
        <v>6154</v>
      </c>
      <c r="D15">
        <v>0.42861853459999999</v>
      </c>
      <c r="E15">
        <v>5.4445554399999999E-2</v>
      </c>
    </row>
    <row r="16" spans="1:5" x14ac:dyDescent="0.25">
      <c r="A16" t="s">
        <v>4127</v>
      </c>
      <c r="B16" t="s">
        <v>4126</v>
      </c>
      <c r="C16" t="s">
        <v>6163</v>
      </c>
      <c r="D16">
        <v>0.41438878400000001</v>
      </c>
      <c r="E16">
        <v>5.3946053899999999E-2</v>
      </c>
    </row>
    <row r="17" spans="1:5" x14ac:dyDescent="0.25">
      <c r="A17" t="s">
        <v>6361</v>
      </c>
      <c r="B17" t="s">
        <v>6360</v>
      </c>
      <c r="C17" t="s">
        <v>6362</v>
      </c>
      <c r="D17">
        <v>0.40667957690000001</v>
      </c>
      <c r="E17">
        <v>3.6963036999999997E-2</v>
      </c>
    </row>
    <row r="18" spans="1:5" x14ac:dyDescent="0.25">
      <c r="A18" t="s">
        <v>6365</v>
      </c>
      <c r="B18" t="s">
        <v>6364</v>
      </c>
      <c r="C18" t="s">
        <v>6366</v>
      </c>
      <c r="D18">
        <v>0.40667957690000001</v>
      </c>
      <c r="E18">
        <v>3.6963036999999997E-2</v>
      </c>
    </row>
    <row r="19" spans="1:5" x14ac:dyDescent="0.25">
      <c r="A19" t="s">
        <v>6479</v>
      </c>
      <c r="B19" t="s">
        <v>6478</v>
      </c>
      <c r="C19" t="s">
        <v>6477</v>
      </c>
      <c r="D19">
        <v>0.4041472908</v>
      </c>
      <c r="E19">
        <v>1.3986014E-2</v>
      </c>
    </row>
    <row r="20" spans="1:5" x14ac:dyDescent="0.25">
      <c r="A20" t="s">
        <v>2662</v>
      </c>
      <c r="B20" t="s">
        <v>2663</v>
      </c>
      <c r="C20" t="s">
        <v>6457</v>
      </c>
      <c r="D20">
        <v>0.40119357859999999</v>
      </c>
      <c r="E20">
        <v>2.24775225E-2</v>
      </c>
    </row>
    <row r="21" spans="1:5" x14ac:dyDescent="0.25">
      <c r="A21" t="s">
        <v>3207</v>
      </c>
      <c r="B21" t="s">
        <v>3208</v>
      </c>
      <c r="C21" t="s">
        <v>3523</v>
      </c>
      <c r="D21">
        <v>0.39766082930000002</v>
      </c>
      <c r="E21">
        <v>2.4975025000000001E-2</v>
      </c>
    </row>
    <row r="22" spans="1:5" x14ac:dyDescent="0.25">
      <c r="A22" t="s">
        <v>4456</v>
      </c>
      <c r="B22" t="s">
        <v>4455</v>
      </c>
      <c r="C22" t="s">
        <v>6208</v>
      </c>
      <c r="D22">
        <v>0.39692112099999999</v>
      </c>
      <c r="E22">
        <v>4.9950050000000003E-2</v>
      </c>
    </row>
    <row r="23" spans="1:5" x14ac:dyDescent="0.25">
      <c r="A23" t="s">
        <v>6231</v>
      </c>
      <c r="B23" t="s">
        <v>6230</v>
      </c>
      <c r="C23" t="s">
        <v>6232</v>
      </c>
      <c r="D23">
        <v>0.39487565810000003</v>
      </c>
      <c r="E23">
        <v>4.8951049000000003E-2</v>
      </c>
    </row>
    <row r="24" spans="1:5" x14ac:dyDescent="0.25">
      <c r="A24" t="s">
        <v>6447</v>
      </c>
      <c r="B24" t="s">
        <v>6446</v>
      </c>
      <c r="C24" t="s">
        <v>6448</v>
      </c>
      <c r="D24">
        <v>0.39045872980000002</v>
      </c>
      <c r="E24">
        <v>2.4725274700000001E-2</v>
      </c>
    </row>
    <row r="25" spans="1:5" x14ac:dyDescent="0.25">
      <c r="A25" t="s">
        <v>6288</v>
      </c>
      <c r="B25" t="s">
        <v>6287</v>
      </c>
      <c r="C25" t="s">
        <v>6289</v>
      </c>
      <c r="D25">
        <v>0.3846424899</v>
      </c>
      <c r="E25">
        <v>4.5954045999999998E-2</v>
      </c>
    </row>
    <row r="26" spans="1:5" x14ac:dyDescent="0.25">
      <c r="A26" t="s">
        <v>4492</v>
      </c>
      <c r="B26" t="s">
        <v>4491</v>
      </c>
      <c r="C26" t="s">
        <v>6326</v>
      </c>
      <c r="D26">
        <v>0.37831294370000002</v>
      </c>
      <c r="E26">
        <v>3.9960040000000002E-2</v>
      </c>
    </row>
    <row r="27" spans="1:5" x14ac:dyDescent="0.25">
      <c r="A27" t="s">
        <v>6274</v>
      </c>
      <c r="B27" t="s">
        <v>6273</v>
      </c>
      <c r="C27" t="s">
        <v>6272</v>
      </c>
      <c r="D27">
        <v>0.37191085140000002</v>
      </c>
      <c r="E27">
        <v>4.6453546499999998E-2</v>
      </c>
    </row>
    <row r="28" spans="1:5" x14ac:dyDescent="0.25">
      <c r="A28" t="s">
        <v>4189</v>
      </c>
      <c r="B28" t="s">
        <v>4188</v>
      </c>
      <c r="C28" t="s">
        <v>6312</v>
      </c>
      <c r="D28">
        <v>0.36285520739999999</v>
      </c>
      <c r="E28">
        <v>4.2957043E-2</v>
      </c>
    </row>
    <row r="29" spans="1:5" x14ac:dyDescent="0.25">
      <c r="A29" t="s">
        <v>2503</v>
      </c>
      <c r="B29" t="s">
        <v>2504</v>
      </c>
      <c r="C29" t="s">
        <v>3870</v>
      </c>
      <c r="D29">
        <v>0.3577943327</v>
      </c>
      <c r="E29">
        <v>2.8471528499999999E-2</v>
      </c>
    </row>
    <row r="30" spans="1:5" x14ac:dyDescent="0.25">
      <c r="A30" t="s">
        <v>6475</v>
      </c>
      <c r="B30" t="s">
        <v>6474</v>
      </c>
      <c r="C30" t="s">
        <v>6473</v>
      </c>
      <c r="D30">
        <v>0.35426967679999999</v>
      </c>
      <c r="E30">
        <v>1.4985015000000001E-2</v>
      </c>
    </row>
    <row r="31" spans="1:5" x14ac:dyDescent="0.25">
      <c r="A31" t="s">
        <v>5678</v>
      </c>
      <c r="B31" t="s">
        <v>2445</v>
      </c>
      <c r="C31" t="s">
        <v>6433</v>
      </c>
      <c r="D31">
        <v>0.34758417629999999</v>
      </c>
      <c r="E31">
        <v>2.6973027E-2</v>
      </c>
    </row>
    <row r="32" spans="1:5" x14ac:dyDescent="0.25">
      <c r="A32" t="s">
        <v>6217</v>
      </c>
      <c r="B32" t="s">
        <v>3364</v>
      </c>
      <c r="C32" t="s">
        <v>6218</v>
      </c>
      <c r="D32">
        <v>0.33974410290000001</v>
      </c>
      <c r="E32">
        <v>4.9450549500000003E-2</v>
      </c>
    </row>
    <row r="33" spans="1:5" x14ac:dyDescent="0.25">
      <c r="A33" t="s">
        <v>3280</v>
      </c>
      <c r="B33" t="s">
        <v>3281</v>
      </c>
      <c r="C33" t="s">
        <v>6401</v>
      </c>
      <c r="D33">
        <v>0.33815041070000001</v>
      </c>
      <c r="E33">
        <v>3.24675325E-2</v>
      </c>
    </row>
    <row r="34" spans="1:5" x14ac:dyDescent="0.25">
      <c r="A34" t="s">
        <v>4698</v>
      </c>
      <c r="B34" t="s">
        <v>4697</v>
      </c>
      <c r="C34" t="s">
        <v>6392</v>
      </c>
      <c r="D34">
        <v>0.33383542459999999</v>
      </c>
      <c r="E34">
        <v>3.3716283700000002E-2</v>
      </c>
    </row>
    <row r="35" spans="1:5" x14ac:dyDescent="0.25">
      <c r="A35" t="s">
        <v>6463</v>
      </c>
      <c r="B35" t="s">
        <v>6462</v>
      </c>
      <c r="C35" t="s">
        <v>6464</v>
      </c>
      <c r="D35">
        <v>0.32736535719999998</v>
      </c>
      <c r="E35">
        <v>2.0479520500000001E-2</v>
      </c>
    </row>
    <row r="36" spans="1:5" x14ac:dyDescent="0.25">
      <c r="A36" t="s">
        <v>4100</v>
      </c>
      <c r="B36" t="s">
        <v>4099</v>
      </c>
      <c r="C36" t="s">
        <v>6185</v>
      </c>
      <c r="D36">
        <v>0.32300427720000002</v>
      </c>
      <c r="E36">
        <v>5.14485514E-2</v>
      </c>
    </row>
    <row r="37" spans="1:5" x14ac:dyDescent="0.25">
      <c r="A37" t="s">
        <v>4566</v>
      </c>
      <c r="B37" t="s">
        <v>4565</v>
      </c>
      <c r="C37" t="s">
        <v>6344</v>
      </c>
      <c r="D37">
        <v>0.32076233409999999</v>
      </c>
      <c r="E37">
        <v>3.8461538500000003E-2</v>
      </c>
    </row>
    <row r="38" spans="1:5" x14ac:dyDescent="0.25">
      <c r="A38" t="s">
        <v>6418</v>
      </c>
      <c r="B38" t="s">
        <v>6417</v>
      </c>
      <c r="C38" t="s">
        <v>6416</v>
      </c>
      <c r="D38">
        <v>0.31249463039999997</v>
      </c>
      <c r="E38">
        <v>3.1468531500000001E-2</v>
      </c>
    </row>
    <row r="39" spans="1:5" x14ac:dyDescent="0.25">
      <c r="A39" t="s">
        <v>6411</v>
      </c>
      <c r="B39" t="s">
        <v>6410</v>
      </c>
      <c r="C39" t="s">
        <v>6412</v>
      </c>
      <c r="D39">
        <v>0.31224497849999999</v>
      </c>
      <c r="E39">
        <v>3.1468531500000001E-2</v>
      </c>
    </row>
    <row r="40" spans="1:5" x14ac:dyDescent="0.25">
      <c r="A40" t="s">
        <v>6174</v>
      </c>
      <c r="B40" t="s">
        <v>6173</v>
      </c>
      <c r="C40" t="s">
        <v>6175</v>
      </c>
      <c r="D40">
        <v>0.30868165149999999</v>
      </c>
      <c r="E40">
        <v>5.24475524E-2</v>
      </c>
    </row>
    <row r="41" spans="1:5" x14ac:dyDescent="0.25">
      <c r="A41" t="s">
        <v>6451</v>
      </c>
      <c r="B41" t="s">
        <v>6450</v>
      </c>
      <c r="C41" t="s">
        <v>6452</v>
      </c>
      <c r="D41">
        <v>0.30529208600000002</v>
      </c>
      <c r="E41">
        <v>2.4475524500000002E-2</v>
      </c>
    </row>
    <row r="42" spans="1:5" x14ac:dyDescent="0.25">
      <c r="A42" t="s">
        <v>2564</v>
      </c>
      <c r="B42" t="s">
        <v>2565</v>
      </c>
      <c r="C42" t="s">
        <v>6482</v>
      </c>
      <c r="D42">
        <v>0.30418566000000002</v>
      </c>
      <c r="E42">
        <v>9.4905094999999991E-3</v>
      </c>
    </row>
    <row r="43" spans="1:5" x14ac:dyDescent="0.25">
      <c r="A43" t="s">
        <v>3112</v>
      </c>
      <c r="B43" t="s">
        <v>3113</v>
      </c>
      <c r="C43" t="s">
        <v>6422</v>
      </c>
      <c r="D43">
        <v>0.29662239629999998</v>
      </c>
      <c r="E43">
        <v>3.0969031000000001E-2</v>
      </c>
    </row>
    <row r="44" spans="1:5" x14ac:dyDescent="0.25">
      <c r="A44" t="s">
        <v>6386</v>
      </c>
      <c r="B44" t="s">
        <v>6385</v>
      </c>
      <c r="C44" t="s">
        <v>6387</v>
      </c>
      <c r="D44">
        <v>0.2953416888</v>
      </c>
      <c r="E44">
        <v>3.4965034999999998E-2</v>
      </c>
    </row>
    <row r="45" spans="1:5" x14ac:dyDescent="0.25">
      <c r="A45" t="s">
        <v>6236</v>
      </c>
      <c r="B45" t="s">
        <v>6235</v>
      </c>
      <c r="C45" t="s">
        <v>6234</v>
      </c>
      <c r="D45">
        <v>0.2896006632</v>
      </c>
      <c r="E45">
        <v>4.8451548499999997E-2</v>
      </c>
    </row>
    <row r="46" spans="1:5" x14ac:dyDescent="0.25">
      <c r="A46" t="s">
        <v>6334</v>
      </c>
      <c r="B46" t="s">
        <v>6333</v>
      </c>
      <c r="C46" t="s">
        <v>6335</v>
      </c>
      <c r="D46">
        <v>0.2866379912</v>
      </c>
      <c r="E46">
        <v>3.8961039000000003E-2</v>
      </c>
    </row>
    <row r="47" spans="1:5" x14ac:dyDescent="0.25">
      <c r="A47" t="s">
        <v>6390</v>
      </c>
      <c r="B47" t="s">
        <v>6389</v>
      </c>
      <c r="C47" t="s">
        <v>6391</v>
      </c>
      <c r="D47">
        <v>0.27523935170000002</v>
      </c>
      <c r="E47">
        <v>3.3966033999999999E-2</v>
      </c>
    </row>
    <row r="48" spans="1:5" x14ac:dyDescent="0.25">
      <c r="A48" t="s">
        <v>4185</v>
      </c>
      <c r="B48" t="s">
        <v>4184</v>
      </c>
      <c r="C48" t="s">
        <v>6160</v>
      </c>
      <c r="D48">
        <v>0.2748844681</v>
      </c>
      <c r="E48">
        <v>5.4445554399999999E-2</v>
      </c>
    </row>
    <row r="49" spans="1:5" x14ac:dyDescent="0.25">
      <c r="A49" t="s">
        <v>1665</v>
      </c>
      <c r="B49" t="s">
        <v>1666</v>
      </c>
      <c r="C49" t="s">
        <v>3594</v>
      </c>
      <c r="D49">
        <v>0.2682350443</v>
      </c>
      <c r="E49">
        <v>4.9450549500000003E-2</v>
      </c>
    </row>
    <row r="50" spans="1:5" x14ac:dyDescent="0.25">
      <c r="A50" t="s">
        <v>14</v>
      </c>
      <c r="B50" t="s">
        <v>15</v>
      </c>
      <c r="C50" t="s">
        <v>2111</v>
      </c>
      <c r="D50">
        <v>0.26676807829999999</v>
      </c>
      <c r="E50">
        <v>4.7452547499999997E-2</v>
      </c>
    </row>
    <row r="51" spans="1:5" x14ac:dyDescent="0.25">
      <c r="A51" t="s">
        <v>6201</v>
      </c>
      <c r="B51" t="s">
        <v>6200</v>
      </c>
      <c r="C51" t="s">
        <v>6199</v>
      </c>
      <c r="D51">
        <v>0.26320420210000001</v>
      </c>
      <c r="E51">
        <v>5.0949050900000001E-2</v>
      </c>
    </row>
    <row r="52" spans="1:5" x14ac:dyDescent="0.25">
      <c r="A52" t="s">
        <v>4307</v>
      </c>
      <c r="B52" t="s">
        <v>4306</v>
      </c>
      <c r="C52" t="s">
        <v>6414</v>
      </c>
      <c r="D52">
        <v>0.26254393100000001</v>
      </c>
      <c r="E52">
        <v>3.1468531500000001E-2</v>
      </c>
    </row>
    <row r="53" spans="1:5" x14ac:dyDescent="0.25">
      <c r="A53" t="s">
        <v>4672</v>
      </c>
      <c r="B53" t="s">
        <v>4671</v>
      </c>
      <c r="C53" t="s">
        <v>6317</v>
      </c>
      <c r="D53">
        <v>0.260047309</v>
      </c>
      <c r="E53">
        <v>4.1208791199999997E-2</v>
      </c>
    </row>
    <row r="54" spans="1:5" x14ac:dyDescent="0.25">
      <c r="A54" t="s">
        <v>6322</v>
      </c>
      <c r="B54" t="s">
        <v>6321</v>
      </c>
      <c r="C54" t="s">
        <v>6323</v>
      </c>
      <c r="D54">
        <v>0.25878347909999999</v>
      </c>
      <c r="E54">
        <v>4.0959041000000002E-2</v>
      </c>
    </row>
    <row r="55" spans="1:5" x14ac:dyDescent="0.25">
      <c r="A55" t="s">
        <v>4715</v>
      </c>
      <c r="B55" t="s">
        <v>4714</v>
      </c>
      <c r="C55" t="s">
        <v>6367</v>
      </c>
      <c r="D55">
        <v>0.25519185820000001</v>
      </c>
      <c r="E55">
        <v>3.67132867E-2</v>
      </c>
    </row>
    <row r="56" spans="1:5" x14ac:dyDescent="0.25">
      <c r="A56" t="s">
        <v>6471</v>
      </c>
      <c r="B56" t="s">
        <v>6470</v>
      </c>
      <c r="C56" t="s">
        <v>6472</v>
      </c>
      <c r="D56">
        <v>0.25446625740000001</v>
      </c>
      <c r="E56">
        <v>1.4985015000000001E-2</v>
      </c>
    </row>
    <row r="57" spans="1:5" x14ac:dyDescent="0.25">
      <c r="A57" t="s">
        <v>1508</v>
      </c>
      <c r="B57" t="s">
        <v>1509</v>
      </c>
      <c r="C57" t="s">
        <v>3513</v>
      </c>
      <c r="D57">
        <v>0.25304565880000002</v>
      </c>
      <c r="E57">
        <v>3.8961039000000003E-2</v>
      </c>
    </row>
    <row r="58" spans="1:5" x14ac:dyDescent="0.25">
      <c r="A58" t="s">
        <v>6310</v>
      </c>
      <c r="B58" t="s">
        <v>6309</v>
      </c>
      <c r="C58" t="s">
        <v>6311</v>
      </c>
      <c r="D58">
        <v>0.2478689778</v>
      </c>
      <c r="E58">
        <v>4.34565435E-2</v>
      </c>
    </row>
    <row r="59" spans="1:5" x14ac:dyDescent="0.25">
      <c r="A59" t="s">
        <v>4707</v>
      </c>
      <c r="B59" t="s">
        <v>1813</v>
      </c>
      <c r="C59" t="s">
        <v>6439</v>
      </c>
      <c r="D59">
        <v>0.2477858335</v>
      </c>
      <c r="E59">
        <v>2.64735265E-2</v>
      </c>
    </row>
    <row r="60" spans="1:5" x14ac:dyDescent="0.25">
      <c r="A60" t="s">
        <v>3331</v>
      </c>
      <c r="B60" t="s">
        <v>3332</v>
      </c>
      <c r="C60" t="s">
        <v>6182</v>
      </c>
      <c r="D60">
        <v>0.24029818089999999</v>
      </c>
      <c r="E60">
        <v>5.19480519E-2</v>
      </c>
    </row>
    <row r="61" spans="1:5" x14ac:dyDescent="0.25">
      <c r="A61" t="s">
        <v>6262</v>
      </c>
      <c r="B61" t="s">
        <v>6261</v>
      </c>
      <c r="C61" t="s">
        <v>6260</v>
      </c>
      <c r="D61">
        <v>0.2389853109</v>
      </c>
      <c r="E61">
        <v>4.6953046999999998E-2</v>
      </c>
    </row>
    <row r="62" spans="1:5" x14ac:dyDescent="0.25">
      <c r="A62" t="s">
        <v>5138</v>
      </c>
      <c r="B62" t="s">
        <v>5137</v>
      </c>
      <c r="C62" t="s">
        <v>6467</v>
      </c>
      <c r="D62">
        <v>0.2361422389</v>
      </c>
      <c r="E62">
        <v>1.9480519500000001E-2</v>
      </c>
    </row>
    <row r="63" spans="1:5" x14ac:dyDescent="0.25">
      <c r="A63" t="s">
        <v>6301</v>
      </c>
      <c r="B63" t="s">
        <v>6300</v>
      </c>
      <c r="C63" t="s">
        <v>6302</v>
      </c>
      <c r="D63">
        <v>0.23555491100000001</v>
      </c>
      <c r="E63">
        <v>4.3956044E-2</v>
      </c>
    </row>
    <row r="64" spans="1:5" x14ac:dyDescent="0.25">
      <c r="A64" t="s">
        <v>1474</v>
      </c>
      <c r="B64" t="s">
        <v>1475</v>
      </c>
      <c r="C64" t="s">
        <v>6374</v>
      </c>
      <c r="D64">
        <v>0.23435173370000001</v>
      </c>
      <c r="E64">
        <v>3.6463536499999998E-2</v>
      </c>
    </row>
    <row r="65" spans="1:5" x14ac:dyDescent="0.25">
      <c r="A65" t="s">
        <v>6330</v>
      </c>
      <c r="B65" t="s">
        <v>6329</v>
      </c>
      <c r="C65" t="s">
        <v>6328</v>
      </c>
      <c r="D65">
        <v>0.23394813280000001</v>
      </c>
      <c r="E65">
        <v>3.9460539500000003E-2</v>
      </c>
    </row>
    <row r="66" spans="1:5" x14ac:dyDescent="0.25">
      <c r="A66" t="s">
        <v>3102</v>
      </c>
      <c r="B66" t="s">
        <v>3103</v>
      </c>
      <c r="C66" t="s">
        <v>6233</v>
      </c>
      <c r="D66">
        <v>0.2334602697</v>
      </c>
      <c r="E66">
        <v>4.8701298699999999E-2</v>
      </c>
    </row>
    <row r="67" spans="1:5" x14ac:dyDescent="0.25">
      <c r="A67" t="s">
        <v>4602</v>
      </c>
      <c r="B67" t="s">
        <v>4601</v>
      </c>
      <c r="C67" t="s">
        <v>6170</v>
      </c>
      <c r="D67">
        <v>0.23270622369999999</v>
      </c>
      <c r="E67">
        <v>5.3196803199999997E-2</v>
      </c>
    </row>
    <row r="68" spans="1:5" x14ac:dyDescent="0.25">
      <c r="A68" t="s">
        <v>6284</v>
      </c>
      <c r="B68" t="s">
        <v>6283</v>
      </c>
      <c r="C68" t="s">
        <v>6285</v>
      </c>
      <c r="D68">
        <v>0.2305739883</v>
      </c>
      <c r="E68">
        <v>4.5954045999999998E-2</v>
      </c>
    </row>
    <row r="69" spans="1:5" x14ac:dyDescent="0.25">
      <c r="A69" t="s">
        <v>6178</v>
      </c>
      <c r="B69" t="s">
        <v>6177</v>
      </c>
      <c r="C69" t="s">
        <v>6179</v>
      </c>
      <c r="D69">
        <v>0.22581756380000001</v>
      </c>
      <c r="E69">
        <v>5.24475524E-2</v>
      </c>
    </row>
    <row r="70" spans="1:5" x14ac:dyDescent="0.25">
      <c r="A70" t="s">
        <v>6431</v>
      </c>
      <c r="B70" t="s">
        <v>6430</v>
      </c>
      <c r="C70" t="s">
        <v>6432</v>
      </c>
      <c r="D70">
        <v>0.22504212970000001</v>
      </c>
      <c r="E70">
        <v>2.74725275E-2</v>
      </c>
    </row>
    <row r="71" spans="1:5" x14ac:dyDescent="0.25">
      <c r="A71" t="s">
        <v>4600</v>
      </c>
      <c r="B71" t="s">
        <v>4599</v>
      </c>
      <c r="C71" t="s">
        <v>6205</v>
      </c>
      <c r="D71">
        <v>0.22282681870000001</v>
      </c>
      <c r="E71">
        <v>5.0949050900000001E-2</v>
      </c>
    </row>
    <row r="72" spans="1:5" x14ac:dyDescent="0.25">
      <c r="A72" t="s">
        <v>6189</v>
      </c>
      <c r="B72" t="s">
        <v>6188</v>
      </c>
      <c r="C72" t="s">
        <v>6187</v>
      </c>
      <c r="D72">
        <v>0.22139061769999999</v>
      </c>
      <c r="E72">
        <v>5.14485514E-2</v>
      </c>
    </row>
    <row r="73" spans="1:5" x14ac:dyDescent="0.25">
      <c r="A73" t="s">
        <v>6306</v>
      </c>
      <c r="B73" t="s">
        <v>6305</v>
      </c>
      <c r="C73" t="s">
        <v>6304</v>
      </c>
      <c r="D73">
        <v>0.22041607099999999</v>
      </c>
      <c r="E73">
        <v>4.34565435E-2</v>
      </c>
    </row>
    <row r="74" spans="1:5" x14ac:dyDescent="0.25">
      <c r="A74" t="s">
        <v>6296</v>
      </c>
      <c r="B74" t="s">
        <v>6295</v>
      </c>
      <c r="C74" t="s">
        <v>6294</v>
      </c>
      <c r="D74">
        <v>0.2187815229</v>
      </c>
      <c r="E74">
        <v>4.4955044999999999E-2</v>
      </c>
    </row>
    <row r="75" spans="1:5" x14ac:dyDescent="0.25">
      <c r="A75" t="s">
        <v>5090</v>
      </c>
      <c r="B75" t="s">
        <v>5089</v>
      </c>
      <c r="C75" t="s">
        <v>6290</v>
      </c>
      <c r="D75">
        <v>0.21591568959999999</v>
      </c>
      <c r="E75">
        <v>4.5454545499999999E-2</v>
      </c>
    </row>
    <row r="76" spans="1:5" x14ac:dyDescent="0.25">
      <c r="A76" t="s">
        <v>4539</v>
      </c>
      <c r="B76" t="s">
        <v>4538</v>
      </c>
      <c r="C76" t="s">
        <v>6399</v>
      </c>
      <c r="D76">
        <v>0.214662679</v>
      </c>
      <c r="E76">
        <v>3.2967033E-2</v>
      </c>
    </row>
    <row r="77" spans="1:5" x14ac:dyDescent="0.25">
      <c r="A77" t="s">
        <v>6067</v>
      </c>
      <c r="B77" t="s">
        <v>6066</v>
      </c>
      <c r="C77" t="s">
        <v>6298</v>
      </c>
      <c r="D77">
        <v>0.2124501426</v>
      </c>
      <c r="E77">
        <v>4.4955044999999999E-2</v>
      </c>
    </row>
    <row r="78" spans="1:5" x14ac:dyDescent="0.25">
      <c r="A78" t="s">
        <v>2822</v>
      </c>
      <c r="B78" t="s">
        <v>2823</v>
      </c>
      <c r="C78" t="s">
        <v>6244</v>
      </c>
      <c r="D78">
        <v>0.21174707039999999</v>
      </c>
      <c r="E78">
        <v>4.7952047999999997E-2</v>
      </c>
    </row>
    <row r="79" spans="1:5" x14ac:dyDescent="0.25">
      <c r="A79" t="s">
        <v>4726</v>
      </c>
      <c r="B79" t="s">
        <v>4725</v>
      </c>
      <c r="C79" t="s">
        <v>6459</v>
      </c>
      <c r="D79">
        <v>0.2116852763</v>
      </c>
      <c r="E79">
        <v>2.24775225E-2</v>
      </c>
    </row>
    <row r="80" spans="1:5" x14ac:dyDescent="0.25">
      <c r="A80" t="s">
        <v>2572</v>
      </c>
      <c r="B80" t="s">
        <v>2573</v>
      </c>
      <c r="C80" t="s">
        <v>6420</v>
      </c>
      <c r="D80">
        <v>0.20535375</v>
      </c>
      <c r="E80">
        <v>3.0969031000000001E-2</v>
      </c>
    </row>
    <row r="81" spans="1:5" x14ac:dyDescent="0.25">
      <c r="A81" t="s">
        <v>6266</v>
      </c>
      <c r="B81" t="s">
        <v>6265</v>
      </c>
      <c r="C81" t="s">
        <v>6264</v>
      </c>
      <c r="D81">
        <v>0.20365681939999999</v>
      </c>
      <c r="E81">
        <v>4.6953046999999998E-2</v>
      </c>
    </row>
    <row r="82" spans="1:5" x14ac:dyDescent="0.25">
      <c r="A82" t="s">
        <v>3093</v>
      </c>
      <c r="B82" t="s">
        <v>3094</v>
      </c>
      <c r="C82" t="s">
        <v>6249</v>
      </c>
      <c r="D82">
        <v>0.2012881795</v>
      </c>
      <c r="E82">
        <v>4.7452547499999997E-2</v>
      </c>
    </row>
    <row r="83" spans="1:5" x14ac:dyDescent="0.25">
      <c r="A83" t="s">
        <v>6426</v>
      </c>
      <c r="B83" t="s">
        <v>6425</v>
      </c>
      <c r="C83" t="s">
        <v>6424</v>
      </c>
      <c r="D83">
        <v>0.20066345050000001</v>
      </c>
      <c r="E83">
        <v>2.8471528499999999E-2</v>
      </c>
    </row>
    <row r="84" spans="1:5" x14ac:dyDescent="0.25">
      <c r="A84" t="s">
        <v>2591</v>
      </c>
      <c r="B84" t="s">
        <v>2592</v>
      </c>
      <c r="C84" t="s">
        <v>6168</v>
      </c>
      <c r="D84">
        <v>0.20043241270000001</v>
      </c>
      <c r="E84">
        <v>5.3446553399999999E-2</v>
      </c>
    </row>
    <row r="85" spans="1:5" x14ac:dyDescent="0.25">
      <c r="A85" t="s">
        <v>6371</v>
      </c>
      <c r="B85" t="s">
        <v>6370</v>
      </c>
      <c r="C85" t="s">
        <v>6372</v>
      </c>
      <c r="D85">
        <v>0.1982073379</v>
      </c>
      <c r="E85">
        <v>3.67132867E-2</v>
      </c>
    </row>
    <row r="86" spans="1:5" x14ac:dyDescent="0.25">
      <c r="A86" t="s">
        <v>3164</v>
      </c>
      <c r="B86" t="s">
        <v>3165</v>
      </c>
      <c r="C86" t="s">
        <v>6413</v>
      </c>
      <c r="D86">
        <v>0.1920620764</v>
      </c>
      <c r="E86">
        <v>3.1468531500000001E-2</v>
      </c>
    </row>
    <row r="87" spans="1:5" x14ac:dyDescent="0.25">
      <c r="A87" t="s">
        <v>6247</v>
      </c>
      <c r="B87" t="s">
        <v>6246</v>
      </c>
      <c r="C87" t="s">
        <v>6248</v>
      </c>
      <c r="D87">
        <v>0.18608915940000001</v>
      </c>
      <c r="E87">
        <v>4.7952047999999997E-2</v>
      </c>
    </row>
    <row r="88" spans="1:5" x14ac:dyDescent="0.25">
      <c r="A88" t="s">
        <v>4649</v>
      </c>
      <c r="B88" t="s">
        <v>4648</v>
      </c>
      <c r="C88" t="s">
        <v>6181</v>
      </c>
      <c r="D88">
        <v>0.18549190770000001</v>
      </c>
      <c r="E88">
        <v>5.24475524E-2</v>
      </c>
    </row>
    <row r="89" spans="1:5" x14ac:dyDescent="0.25">
      <c r="A89" t="s">
        <v>6338</v>
      </c>
      <c r="B89" t="s">
        <v>6337</v>
      </c>
      <c r="C89" t="s">
        <v>6339</v>
      </c>
      <c r="D89">
        <v>0.18075426059999999</v>
      </c>
      <c r="E89">
        <v>3.8961039000000003E-2</v>
      </c>
    </row>
    <row r="90" spans="1:5" x14ac:dyDescent="0.25">
      <c r="A90" t="s">
        <v>4805</v>
      </c>
      <c r="B90" t="s">
        <v>4804</v>
      </c>
      <c r="C90" t="s">
        <v>6341</v>
      </c>
      <c r="D90">
        <v>0.1777021593</v>
      </c>
      <c r="E90">
        <v>3.8961039000000003E-2</v>
      </c>
    </row>
    <row r="91" spans="1:5" x14ac:dyDescent="0.25">
      <c r="A91" t="s">
        <v>6354</v>
      </c>
      <c r="B91" t="s">
        <v>3209</v>
      </c>
      <c r="C91" t="s">
        <v>6355</v>
      </c>
      <c r="D91">
        <v>0.17619763159999999</v>
      </c>
      <c r="E91">
        <v>3.7462537499999997E-2</v>
      </c>
    </row>
    <row r="92" spans="1:5" x14ac:dyDescent="0.25">
      <c r="A92" t="s">
        <v>4702</v>
      </c>
      <c r="B92" t="s">
        <v>4701</v>
      </c>
      <c r="C92" t="s">
        <v>6220</v>
      </c>
      <c r="D92">
        <v>0.17544364279999999</v>
      </c>
      <c r="E92">
        <v>4.9450549500000003E-2</v>
      </c>
    </row>
    <row r="93" spans="1:5" x14ac:dyDescent="0.25">
      <c r="A93" t="s">
        <v>6280</v>
      </c>
      <c r="B93" t="s">
        <v>6279</v>
      </c>
      <c r="C93" t="s">
        <v>6281</v>
      </c>
      <c r="D93">
        <v>0.1715100128</v>
      </c>
      <c r="E93">
        <v>4.6203796200000001E-2</v>
      </c>
    </row>
    <row r="94" spans="1:5" x14ac:dyDescent="0.25">
      <c r="A94" t="s">
        <v>4639</v>
      </c>
      <c r="B94" t="s">
        <v>4638</v>
      </c>
      <c r="C94" t="s">
        <v>6276</v>
      </c>
      <c r="D94">
        <v>0.1706172031</v>
      </c>
      <c r="E94">
        <v>4.6453546499999998E-2</v>
      </c>
    </row>
    <row r="95" spans="1:5" x14ac:dyDescent="0.25">
      <c r="A95" t="s">
        <v>6258</v>
      </c>
      <c r="B95" t="s">
        <v>6257</v>
      </c>
      <c r="C95" t="s">
        <v>6259</v>
      </c>
      <c r="D95">
        <v>0.1702300726</v>
      </c>
      <c r="E95">
        <v>4.72027972E-2</v>
      </c>
    </row>
    <row r="96" spans="1:5" x14ac:dyDescent="0.25">
      <c r="A96" t="s">
        <v>2751</v>
      </c>
      <c r="B96" t="s">
        <v>2752</v>
      </c>
      <c r="C96" t="s">
        <v>6325</v>
      </c>
      <c r="D96">
        <v>0.16272642700000001</v>
      </c>
      <c r="E96">
        <v>4.0459540500000002E-2</v>
      </c>
    </row>
    <row r="97" spans="1:5" x14ac:dyDescent="0.25">
      <c r="A97" t="s">
        <v>6152</v>
      </c>
      <c r="B97" t="s">
        <v>6151</v>
      </c>
      <c r="C97" t="s">
        <v>6150</v>
      </c>
      <c r="D97">
        <v>0.160687419</v>
      </c>
      <c r="E97">
        <v>5.4695304700000003E-2</v>
      </c>
    </row>
    <row r="98" spans="1:5" x14ac:dyDescent="0.25">
      <c r="A98" t="s">
        <v>6436</v>
      </c>
      <c r="B98" t="s">
        <v>6435</v>
      </c>
      <c r="C98" t="s">
        <v>6434</v>
      </c>
      <c r="D98">
        <v>0.14762207090000001</v>
      </c>
      <c r="E98">
        <v>2.64735265E-2</v>
      </c>
    </row>
    <row r="99" spans="1:5" x14ac:dyDescent="0.25">
      <c r="A99" t="s">
        <v>4704</v>
      </c>
      <c r="B99" t="s">
        <v>4703</v>
      </c>
      <c r="C99" t="s">
        <v>6255</v>
      </c>
      <c r="D99">
        <v>0.14599165920000001</v>
      </c>
      <c r="E99">
        <v>4.7452547499999997E-2</v>
      </c>
    </row>
    <row r="100" spans="1:5" x14ac:dyDescent="0.25">
      <c r="A100" t="s">
        <v>6252</v>
      </c>
      <c r="B100" t="s">
        <v>2397</v>
      </c>
      <c r="C100" t="s">
        <v>6251</v>
      </c>
      <c r="D100">
        <v>0.14597503270000001</v>
      </c>
      <c r="E100">
        <v>4.7452547499999997E-2</v>
      </c>
    </row>
    <row r="101" spans="1:5" x14ac:dyDescent="0.25">
      <c r="A101" t="s">
        <v>3080</v>
      </c>
      <c r="B101" t="s">
        <v>3081</v>
      </c>
      <c r="C101" t="s">
        <v>3683</v>
      </c>
      <c r="D101">
        <v>0.1458085506</v>
      </c>
      <c r="E101">
        <v>3.5464535499999998E-2</v>
      </c>
    </row>
    <row r="102" spans="1:5" x14ac:dyDescent="0.25">
      <c r="A102" t="s">
        <v>4634</v>
      </c>
      <c r="B102" t="s">
        <v>4633</v>
      </c>
      <c r="C102" t="s">
        <v>6347</v>
      </c>
      <c r="D102">
        <v>0.1428967337</v>
      </c>
      <c r="E102">
        <v>3.7962037999999997E-2</v>
      </c>
    </row>
    <row r="103" spans="1:5" x14ac:dyDescent="0.25">
      <c r="A103" t="s">
        <v>6158</v>
      </c>
      <c r="B103" t="s">
        <v>6157</v>
      </c>
      <c r="C103" t="s">
        <v>6156</v>
      </c>
      <c r="D103">
        <v>0.14215868709999999</v>
      </c>
      <c r="E103">
        <v>5.4445554399999999E-2</v>
      </c>
    </row>
    <row r="104" spans="1:5" x14ac:dyDescent="0.25">
      <c r="A104" t="s">
        <v>6351</v>
      </c>
      <c r="B104" t="s">
        <v>6350</v>
      </c>
      <c r="C104" t="s">
        <v>6352</v>
      </c>
      <c r="D104">
        <v>0.14204596959999999</v>
      </c>
      <c r="E104">
        <v>3.7962037999999997E-2</v>
      </c>
    </row>
    <row r="105" spans="1:5" x14ac:dyDescent="0.25">
      <c r="A105" t="s">
        <v>6382</v>
      </c>
      <c r="B105" t="s">
        <v>6381</v>
      </c>
      <c r="C105" t="s">
        <v>6380</v>
      </c>
      <c r="D105">
        <v>0.14182090310000001</v>
      </c>
      <c r="E105">
        <v>3.5464535499999998E-2</v>
      </c>
    </row>
    <row r="106" spans="1:5" x14ac:dyDescent="0.25">
      <c r="A106" t="s">
        <v>519</v>
      </c>
      <c r="B106" t="s">
        <v>520</v>
      </c>
      <c r="C106" t="s">
        <v>6346</v>
      </c>
      <c r="D106">
        <v>0.14171803729999999</v>
      </c>
      <c r="E106">
        <v>3.8461538500000003E-2</v>
      </c>
    </row>
    <row r="107" spans="1:5" x14ac:dyDescent="0.25">
      <c r="A107" t="s">
        <v>6396</v>
      </c>
      <c r="B107" t="s">
        <v>6395</v>
      </c>
      <c r="C107" t="s">
        <v>6397</v>
      </c>
      <c r="D107">
        <v>0.1392670174</v>
      </c>
      <c r="E107">
        <v>3.2967033E-2</v>
      </c>
    </row>
    <row r="108" spans="1:5" x14ac:dyDescent="0.25">
      <c r="A108" t="s">
        <v>519</v>
      </c>
      <c r="B108" t="s">
        <v>520</v>
      </c>
      <c r="C108" t="s">
        <v>6345</v>
      </c>
      <c r="D108">
        <v>0.1344764198</v>
      </c>
      <c r="E108">
        <v>3.8461538500000003E-2</v>
      </c>
    </row>
    <row r="109" spans="1:5" x14ac:dyDescent="0.25">
      <c r="A109" t="s">
        <v>6240</v>
      </c>
      <c r="B109" t="s">
        <v>6239</v>
      </c>
      <c r="C109" t="s">
        <v>6238</v>
      </c>
      <c r="D109">
        <v>0.1289178651</v>
      </c>
      <c r="E109">
        <v>4.7952047999999997E-2</v>
      </c>
    </row>
    <row r="110" spans="1:5" x14ac:dyDescent="0.25">
      <c r="A110" t="s">
        <v>6270</v>
      </c>
      <c r="B110" t="s">
        <v>6269</v>
      </c>
      <c r="C110" t="s">
        <v>6271</v>
      </c>
      <c r="D110">
        <v>0.1235629902</v>
      </c>
      <c r="E110">
        <v>4.6453546499999998E-2</v>
      </c>
    </row>
    <row r="111" spans="1:5" x14ac:dyDescent="0.25">
      <c r="A111" t="s">
        <v>6223</v>
      </c>
      <c r="B111" t="s">
        <v>6222</v>
      </c>
      <c r="C111" t="s">
        <v>6221</v>
      </c>
      <c r="D111">
        <v>0.12264961839999999</v>
      </c>
      <c r="E111">
        <v>4.9450549500000003E-2</v>
      </c>
    </row>
    <row r="112" spans="1:5" x14ac:dyDescent="0.25">
      <c r="A112" t="s">
        <v>6377</v>
      </c>
      <c r="B112" t="s">
        <v>6376</v>
      </c>
      <c r="C112" t="s">
        <v>6378</v>
      </c>
      <c r="D112">
        <v>0.1210309178</v>
      </c>
      <c r="E112">
        <v>3.5964035999999998E-2</v>
      </c>
    </row>
    <row r="113" spans="1:5" x14ac:dyDescent="0.25">
      <c r="A113" t="s">
        <v>4642</v>
      </c>
      <c r="B113" t="s">
        <v>4641</v>
      </c>
      <c r="C113" t="s">
        <v>6292</v>
      </c>
      <c r="D113">
        <v>0.1189973711</v>
      </c>
      <c r="E113">
        <v>4.5454545499999999E-2</v>
      </c>
    </row>
    <row r="114" spans="1:5" x14ac:dyDescent="0.25">
      <c r="A114" t="s">
        <v>4342</v>
      </c>
      <c r="B114" t="s">
        <v>4341</v>
      </c>
      <c r="C114" t="s">
        <v>6167</v>
      </c>
      <c r="D114">
        <v>0.1161195424</v>
      </c>
      <c r="E114">
        <v>5.3446553399999999E-2</v>
      </c>
    </row>
    <row r="115" spans="1:5" x14ac:dyDescent="0.25">
      <c r="A115" t="s">
        <v>4315</v>
      </c>
      <c r="B115" t="s">
        <v>4314</v>
      </c>
      <c r="C115" t="s">
        <v>6206</v>
      </c>
      <c r="D115">
        <v>0.1147935313</v>
      </c>
      <c r="E115">
        <v>5.0449550400000001E-2</v>
      </c>
    </row>
    <row r="116" spans="1:5" x14ac:dyDescent="0.25">
      <c r="A116" t="s">
        <v>6214</v>
      </c>
      <c r="B116" t="s">
        <v>6213</v>
      </c>
      <c r="C116" t="s">
        <v>6215</v>
      </c>
      <c r="D116">
        <v>0.1138825406</v>
      </c>
      <c r="E116">
        <v>4.9950050000000003E-2</v>
      </c>
    </row>
    <row r="117" spans="1:5" x14ac:dyDescent="0.25">
      <c r="A117" t="s">
        <v>6227</v>
      </c>
      <c r="B117" t="s">
        <v>6226</v>
      </c>
      <c r="C117" t="s">
        <v>6228</v>
      </c>
      <c r="D117">
        <v>0.10637668660000001</v>
      </c>
      <c r="E117">
        <v>4.9450549500000003E-2</v>
      </c>
    </row>
    <row r="118" spans="1:5" x14ac:dyDescent="0.25">
      <c r="A118" t="s">
        <v>6227</v>
      </c>
      <c r="B118" t="s">
        <v>6226</v>
      </c>
      <c r="C118" t="s">
        <v>6225</v>
      </c>
      <c r="D118">
        <v>-0.10637668660000001</v>
      </c>
      <c r="E118">
        <v>4.9450549500000003E-2</v>
      </c>
    </row>
    <row r="119" spans="1:5" x14ac:dyDescent="0.25">
      <c r="A119" t="s">
        <v>6214</v>
      </c>
      <c r="B119" t="s">
        <v>6213</v>
      </c>
      <c r="C119" t="s">
        <v>6212</v>
      </c>
      <c r="D119">
        <v>-0.1138825406</v>
      </c>
      <c r="E119">
        <v>4.9950050000000003E-2</v>
      </c>
    </row>
    <row r="120" spans="1:5" x14ac:dyDescent="0.25">
      <c r="A120" t="s">
        <v>4315</v>
      </c>
      <c r="B120" t="s">
        <v>4314</v>
      </c>
      <c r="C120" t="s">
        <v>6207</v>
      </c>
      <c r="D120">
        <v>-0.1147935313</v>
      </c>
      <c r="E120">
        <v>5.0449550400000001E-2</v>
      </c>
    </row>
    <row r="121" spans="1:5" x14ac:dyDescent="0.25">
      <c r="A121" t="s">
        <v>4342</v>
      </c>
      <c r="B121" t="s">
        <v>4341</v>
      </c>
      <c r="C121" t="s">
        <v>6166</v>
      </c>
      <c r="D121">
        <v>-0.1161195424</v>
      </c>
      <c r="E121">
        <v>5.3446553399999999E-2</v>
      </c>
    </row>
    <row r="122" spans="1:5" x14ac:dyDescent="0.25">
      <c r="A122" t="s">
        <v>4642</v>
      </c>
      <c r="B122" t="s">
        <v>4641</v>
      </c>
      <c r="C122" t="s">
        <v>6293</v>
      </c>
      <c r="D122">
        <v>-0.1189973711</v>
      </c>
      <c r="E122">
        <v>4.5454545499999999E-2</v>
      </c>
    </row>
    <row r="123" spans="1:5" x14ac:dyDescent="0.25">
      <c r="A123" t="s">
        <v>6377</v>
      </c>
      <c r="B123" t="s">
        <v>6376</v>
      </c>
      <c r="C123" t="s">
        <v>6375</v>
      </c>
      <c r="D123">
        <v>-0.1210309178</v>
      </c>
      <c r="E123">
        <v>3.5964035999999998E-2</v>
      </c>
    </row>
    <row r="124" spans="1:5" x14ac:dyDescent="0.25">
      <c r="A124" t="s">
        <v>6223</v>
      </c>
      <c r="B124" t="s">
        <v>6222</v>
      </c>
      <c r="C124" t="s">
        <v>6224</v>
      </c>
      <c r="D124">
        <v>-0.12264961839999999</v>
      </c>
      <c r="E124">
        <v>4.9450549500000003E-2</v>
      </c>
    </row>
    <row r="125" spans="1:5" x14ac:dyDescent="0.25">
      <c r="A125" t="s">
        <v>6270</v>
      </c>
      <c r="B125" t="s">
        <v>6269</v>
      </c>
      <c r="C125" t="s">
        <v>6268</v>
      </c>
      <c r="D125">
        <v>-0.1235629902</v>
      </c>
      <c r="E125">
        <v>4.6453546499999998E-2</v>
      </c>
    </row>
    <row r="126" spans="1:5" x14ac:dyDescent="0.25">
      <c r="A126" t="s">
        <v>6240</v>
      </c>
      <c r="B126" t="s">
        <v>6239</v>
      </c>
      <c r="C126" t="s">
        <v>6241</v>
      </c>
      <c r="D126">
        <v>-0.1289178651</v>
      </c>
      <c r="E126">
        <v>4.7952047999999997E-2</v>
      </c>
    </row>
    <row r="127" spans="1:5" x14ac:dyDescent="0.25">
      <c r="A127" t="s">
        <v>6396</v>
      </c>
      <c r="B127" t="s">
        <v>6395</v>
      </c>
      <c r="C127" t="s">
        <v>6394</v>
      </c>
      <c r="D127">
        <v>-0.1392670174</v>
      </c>
      <c r="E127">
        <v>3.2967033E-2</v>
      </c>
    </row>
    <row r="128" spans="1:5" x14ac:dyDescent="0.25">
      <c r="A128" t="s">
        <v>4702</v>
      </c>
      <c r="B128" t="s">
        <v>4701</v>
      </c>
      <c r="C128" t="s">
        <v>6219</v>
      </c>
      <c r="D128">
        <v>-0.14134819500000001</v>
      </c>
      <c r="E128">
        <v>4.9450549500000003E-2</v>
      </c>
    </row>
    <row r="129" spans="1:5" x14ac:dyDescent="0.25">
      <c r="A129" t="s">
        <v>6382</v>
      </c>
      <c r="B129" t="s">
        <v>6381</v>
      </c>
      <c r="C129" t="s">
        <v>6383</v>
      </c>
      <c r="D129">
        <v>-0.14182090310000001</v>
      </c>
      <c r="E129">
        <v>3.5464535499999998E-2</v>
      </c>
    </row>
    <row r="130" spans="1:5" x14ac:dyDescent="0.25">
      <c r="A130" t="s">
        <v>6351</v>
      </c>
      <c r="B130" t="s">
        <v>6350</v>
      </c>
      <c r="C130" t="s">
        <v>6349</v>
      </c>
      <c r="D130">
        <v>-0.14204596959999999</v>
      </c>
      <c r="E130">
        <v>3.7962037999999997E-2</v>
      </c>
    </row>
    <row r="131" spans="1:5" x14ac:dyDescent="0.25">
      <c r="A131" t="s">
        <v>6158</v>
      </c>
      <c r="B131" t="s">
        <v>6157</v>
      </c>
      <c r="C131" t="s">
        <v>6159</v>
      </c>
      <c r="D131">
        <v>-0.14215868709999999</v>
      </c>
      <c r="E131">
        <v>5.4445554399999999E-2</v>
      </c>
    </row>
    <row r="132" spans="1:5" x14ac:dyDescent="0.25">
      <c r="A132" t="s">
        <v>4634</v>
      </c>
      <c r="B132" t="s">
        <v>4633</v>
      </c>
      <c r="C132" t="s">
        <v>6348</v>
      </c>
      <c r="D132">
        <v>-0.1428967337</v>
      </c>
      <c r="E132">
        <v>3.7962037999999997E-2</v>
      </c>
    </row>
    <row r="133" spans="1:5" x14ac:dyDescent="0.25">
      <c r="A133" t="s">
        <v>3080</v>
      </c>
      <c r="B133" t="s">
        <v>3081</v>
      </c>
      <c r="C133" t="s">
        <v>6379</v>
      </c>
      <c r="D133">
        <v>-0.1458085506</v>
      </c>
      <c r="E133">
        <v>3.5464535499999998E-2</v>
      </c>
    </row>
    <row r="134" spans="1:5" x14ac:dyDescent="0.25">
      <c r="A134" t="s">
        <v>6252</v>
      </c>
      <c r="B134" t="s">
        <v>2397</v>
      </c>
      <c r="C134" t="s">
        <v>6253</v>
      </c>
      <c r="D134">
        <v>-0.14597503270000001</v>
      </c>
      <c r="E134">
        <v>4.7452547499999997E-2</v>
      </c>
    </row>
    <row r="135" spans="1:5" x14ac:dyDescent="0.25">
      <c r="A135" t="s">
        <v>6436</v>
      </c>
      <c r="B135" t="s">
        <v>6435</v>
      </c>
      <c r="C135" t="s">
        <v>6437</v>
      </c>
      <c r="D135">
        <v>-0.14762207090000001</v>
      </c>
      <c r="E135">
        <v>2.64735265E-2</v>
      </c>
    </row>
    <row r="136" spans="1:5" x14ac:dyDescent="0.25">
      <c r="A136" t="s">
        <v>4704</v>
      </c>
      <c r="B136" t="s">
        <v>4703</v>
      </c>
      <c r="C136" t="s">
        <v>6254</v>
      </c>
      <c r="D136">
        <v>-0.1484976593</v>
      </c>
      <c r="E136">
        <v>4.7452547499999997E-2</v>
      </c>
    </row>
    <row r="137" spans="1:5" x14ac:dyDescent="0.25">
      <c r="A137" t="s">
        <v>14</v>
      </c>
      <c r="B137" t="s">
        <v>15</v>
      </c>
      <c r="C137" t="s">
        <v>6184</v>
      </c>
      <c r="D137">
        <v>-0.15223566669999999</v>
      </c>
      <c r="E137">
        <v>5.1615051600000003E-2</v>
      </c>
    </row>
    <row r="138" spans="1:5" x14ac:dyDescent="0.25">
      <c r="A138" t="s">
        <v>14</v>
      </c>
      <c r="B138" t="s">
        <v>15</v>
      </c>
      <c r="C138" t="s">
        <v>2001</v>
      </c>
      <c r="D138">
        <v>-0.15772051270000001</v>
      </c>
      <c r="E138">
        <v>5.1615051600000003E-2</v>
      </c>
    </row>
    <row r="139" spans="1:5" x14ac:dyDescent="0.25">
      <c r="A139" t="s">
        <v>6152</v>
      </c>
      <c r="B139" t="s">
        <v>6151</v>
      </c>
      <c r="C139" t="s">
        <v>6153</v>
      </c>
      <c r="D139">
        <v>-0.16116831079999999</v>
      </c>
      <c r="E139">
        <v>5.4695304700000003E-2</v>
      </c>
    </row>
    <row r="140" spans="1:5" x14ac:dyDescent="0.25">
      <c r="A140" t="s">
        <v>2751</v>
      </c>
      <c r="B140" t="s">
        <v>2752</v>
      </c>
      <c r="C140" t="s">
        <v>6324</v>
      </c>
      <c r="D140">
        <v>-0.16272642700000001</v>
      </c>
      <c r="E140">
        <v>4.0459540500000002E-2</v>
      </c>
    </row>
    <row r="141" spans="1:5" x14ac:dyDescent="0.25">
      <c r="A141" t="s">
        <v>4805</v>
      </c>
      <c r="B141" t="s">
        <v>4804</v>
      </c>
      <c r="C141" t="s">
        <v>6340</v>
      </c>
      <c r="D141">
        <v>-0.1643109076</v>
      </c>
      <c r="E141">
        <v>3.8961039000000003E-2</v>
      </c>
    </row>
    <row r="142" spans="1:5" x14ac:dyDescent="0.25">
      <c r="A142" t="s">
        <v>6354</v>
      </c>
      <c r="B142" t="s">
        <v>3209</v>
      </c>
      <c r="C142" t="s">
        <v>6353</v>
      </c>
      <c r="D142">
        <v>-0.16595959730000001</v>
      </c>
      <c r="E142">
        <v>3.7462537499999997E-2</v>
      </c>
    </row>
    <row r="143" spans="1:5" x14ac:dyDescent="0.25">
      <c r="A143" t="s">
        <v>6258</v>
      </c>
      <c r="B143" t="s">
        <v>6257</v>
      </c>
      <c r="C143" t="s">
        <v>6256</v>
      </c>
      <c r="D143">
        <v>-0.1668682705</v>
      </c>
      <c r="E143">
        <v>4.72027972E-2</v>
      </c>
    </row>
    <row r="144" spans="1:5" x14ac:dyDescent="0.25">
      <c r="A144" t="s">
        <v>6338</v>
      </c>
      <c r="B144" t="s">
        <v>6337</v>
      </c>
      <c r="C144" t="s">
        <v>6336</v>
      </c>
      <c r="D144">
        <v>-0.1697149832</v>
      </c>
      <c r="E144">
        <v>3.8961039000000003E-2</v>
      </c>
    </row>
    <row r="145" spans="1:5" x14ac:dyDescent="0.25">
      <c r="A145" t="s">
        <v>4639</v>
      </c>
      <c r="B145" t="s">
        <v>4638</v>
      </c>
      <c r="C145" t="s">
        <v>6277</v>
      </c>
      <c r="D145">
        <v>-0.1732316055</v>
      </c>
      <c r="E145">
        <v>4.6453546499999998E-2</v>
      </c>
    </row>
    <row r="146" spans="1:5" x14ac:dyDescent="0.25">
      <c r="A146" t="s">
        <v>4649</v>
      </c>
      <c r="B146" t="s">
        <v>4648</v>
      </c>
      <c r="C146" t="s">
        <v>6180</v>
      </c>
      <c r="D146">
        <v>-0.1798180187</v>
      </c>
      <c r="E146">
        <v>5.24475524E-2</v>
      </c>
    </row>
    <row r="147" spans="1:5" x14ac:dyDescent="0.25">
      <c r="A147" t="s">
        <v>6280</v>
      </c>
      <c r="B147" t="s">
        <v>6279</v>
      </c>
      <c r="C147" t="s">
        <v>6278</v>
      </c>
      <c r="D147">
        <v>-0.18220035809999999</v>
      </c>
      <c r="E147">
        <v>4.6203796200000001E-2</v>
      </c>
    </row>
    <row r="148" spans="1:5" x14ac:dyDescent="0.25">
      <c r="A148" t="s">
        <v>4600</v>
      </c>
      <c r="B148" t="s">
        <v>4599</v>
      </c>
      <c r="C148" t="s">
        <v>6204</v>
      </c>
      <c r="D148">
        <v>-0.18238112170000001</v>
      </c>
      <c r="E148">
        <v>5.0949050900000001E-2</v>
      </c>
    </row>
    <row r="149" spans="1:5" x14ac:dyDescent="0.25">
      <c r="A149" t="s">
        <v>6247</v>
      </c>
      <c r="B149" t="s">
        <v>6246</v>
      </c>
      <c r="C149" t="s">
        <v>6245</v>
      </c>
      <c r="D149">
        <v>-0.18608915940000001</v>
      </c>
      <c r="E149">
        <v>4.7952047999999997E-2</v>
      </c>
    </row>
    <row r="150" spans="1:5" x14ac:dyDescent="0.25">
      <c r="A150" t="s">
        <v>6371</v>
      </c>
      <c r="B150" t="s">
        <v>6370</v>
      </c>
      <c r="C150" t="s">
        <v>6369</v>
      </c>
      <c r="D150">
        <v>-0.18936067300000001</v>
      </c>
      <c r="E150">
        <v>3.67132867E-2</v>
      </c>
    </row>
    <row r="151" spans="1:5" x14ac:dyDescent="0.25">
      <c r="A151" t="s">
        <v>2591</v>
      </c>
      <c r="B151" t="s">
        <v>2592</v>
      </c>
      <c r="C151" t="s">
        <v>6169</v>
      </c>
      <c r="D151">
        <v>-0.20043241270000001</v>
      </c>
      <c r="E151">
        <v>5.3446553399999999E-2</v>
      </c>
    </row>
    <row r="152" spans="1:5" x14ac:dyDescent="0.25">
      <c r="A152" t="s">
        <v>6426</v>
      </c>
      <c r="B152" t="s">
        <v>6425</v>
      </c>
      <c r="C152" t="s">
        <v>6427</v>
      </c>
      <c r="D152">
        <v>-0.20066345050000001</v>
      </c>
      <c r="E152">
        <v>2.8471528499999999E-2</v>
      </c>
    </row>
    <row r="153" spans="1:5" x14ac:dyDescent="0.25">
      <c r="A153" t="s">
        <v>3093</v>
      </c>
      <c r="B153" t="s">
        <v>3094</v>
      </c>
      <c r="C153" t="s">
        <v>6250</v>
      </c>
      <c r="D153">
        <v>-0.2012881795</v>
      </c>
      <c r="E153">
        <v>4.7452547499999997E-2</v>
      </c>
    </row>
    <row r="154" spans="1:5" x14ac:dyDescent="0.25">
      <c r="A154" t="s">
        <v>6266</v>
      </c>
      <c r="B154" t="s">
        <v>6265</v>
      </c>
      <c r="C154" t="s">
        <v>6267</v>
      </c>
      <c r="D154">
        <v>-0.20365681939999999</v>
      </c>
      <c r="E154">
        <v>4.6953046999999998E-2</v>
      </c>
    </row>
    <row r="155" spans="1:5" x14ac:dyDescent="0.25">
      <c r="A155" t="s">
        <v>2572</v>
      </c>
      <c r="B155" t="s">
        <v>2573</v>
      </c>
      <c r="C155" t="s">
        <v>6421</v>
      </c>
      <c r="D155">
        <v>-0.20535375</v>
      </c>
      <c r="E155">
        <v>3.0969031000000001E-2</v>
      </c>
    </row>
    <row r="156" spans="1:5" x14ac:dyDescent="0.25">
      <c r="A156" t="s">
        <v>5090</v>
      </c>
      <c r="B156" t="s">
        <v>5089</v>
      </c>
      <c r="C156" t="s">
        <v>6291</v>
      </c>
      <c r="D156">
        <v>-0.20832449810000001</v>
      </c>
      <c r="E156">
        <v>4.5454545499999999E-2</v>
      </c>
    </row>
    <row r="157" spans="1:5" x14ac:dyDescent="0.25">
      <c r="A157" t="s">
        <v>4726</v>
      </c>
      <c r="B157" t="s">
        <v>4725</v>
      </c>
      <c r="C157" t="s">
        <v>6460</v>
      </c>
      <c r="D157">
        <v>-0.2116852763</v>
      </c>
      <c r="E157">
        <v>2.24775225E-2</v>
      </c>
    </row>
    <row r="158" spans="1:5" x14ac:dyDescent="0.25">
      <c r="A158" t="s">
        <v>6310</v>
      </c>
      <c r="B158" t="s">
        <v>6309</v>
      </c>
      <c r="C158" t="s">
        <v>6308</v>
      </c>
      <c r="D158">
        <v>-0.2165348148</v>
      </c>
      <c r="E158">
        <v>4.34565435E-2</v>
      </c>
    </row>
    <row r="159" spans="1:5" x14ac:dyDescent="0.25">
      <c r="A159" t="s">
        <v>6296</v>
      </c>
      <c r="B159" t="s">
        <v>6295</v>
      </c>
      <c r="C159" t="s">
        <v>6297</v>
      </c>
      <c r="D159">
        <v>-0.2187815229</v>
      </c>
      <c r="E159">
        <v>4.4955044999999999E-2</v>
      </c>
    </row>
    <row r="160" spans="1:5" x14ac:dyDescent="0.25">
      <c r="A160" t="s">
        <v>4539</v>
      </c>
      <c r="B160" t="s">
        <v>4538</v>
      </c>
      <c r="C160" t="s">
        <v>6398</v>
      </c>
      <c r="D160">
        <v>-0.2190075604</v>
      </c>
      <c r="E160">
        <v>3.2967033E-2</v>
      </c>
    </row>
    <row r="161" spans="1:5" x14ac:dyDescent="0.25">
      <c r="A161" t="s">
        <v>6306</v>
      </c>
      <c r="B161" t="s">
        <v>6305</v>
      </c>
      <c r="C161" t="s">
        <v>6307</v>
      </c>
      <c r="D161">
        <v>-0.22041607099999999</v>
      </c>
      <c r="E161">
        <v>4.34565435E-2</v>
      </c>
    </row>
    <row r="162" spans="1:5" x14ac:dyDescent="0.25">
      <c r="A162" t="s">
        <v>6189</v>
      </c>
      <c r="B162" t="s">
        <v>6188</v>
      </c>
      <c r="C162" t="s">
        <v>6190</v>
      </c>
      <c r="D162">
        <v>-0.22139061769999999</v>
      </c>
      <c r="E162">
        <v>5.14485514E-2</v>
      </c>
    </row>
    <row r="163" spans="1:5" x14ac:dyDescent="0.25">
      <c r="A163" t="s">
        <v>4715</v>
      </c>
      <c r="B163" t="s">
        <v>4714</v>
      </c>
      <c r="C163" t="s">
        <v>6368</v>
      </c>
      <c r="D163">
        <v>-0.22162699120000001</v>
      </c>
      <c r="E163">
        <v>3.67132867E-2</v>
      </c>
    </row>
    <row r="164" spans="1:5" x14ac:dyDescent="0.25">
      <c r="A164" t="s">
        <v>6262</v>
      </c>
      <c r="B164" t="s">
        <v>6261</v>
      </c>
      <c r="C164" t="s">
        <v>6263</v>
      </c>
      <c r="D164">
        <v>-0.22401790020000001</v>
      </c>
      <c r="E164">
        <v>4.6953046999999998E-2</v>
      </c>
    </row>
    <row r="165" spans="1:5" x14ac:dyDescent="0.25">
      <c r="A165" t="s">
        <v>6431</v>
      </c>
      <c r="B165" t="s">
        <v>6430</v>
      </c>
      <c r="C165" t="s">
        <v>6429</v>
      </c>
      <c r="D165">
        <v>-0.22504212970000001</v>
      </c>
      <c r="E165">
        <v>2.74725275E-2</v>
      </c>
    </row>
    <row r="166" spans="1:5" x14ac:dyDescent="0.25">
      <c r="A166" t="s">
        <v>6178</v>
      </c>
      <c r="B166" t="s">
        <v>6177</v>
      </c>
      <c r="C166" t="s">
        <v>6176</v>
      </c>
      <c r="D166">
        <v>-0.22581756380000001</v>
      </c>
      <c r="E166">
        <v>5.24475524E-2</v>
      </c>
    </row>
    <row r="167" spans="1:5" x14ac:dyDescent="0.25">
      <c r="A167" t="s">
        <v>6284</v>
      </c>
      <c r="B167" t="s">
        <v>6283</v>
      </c>
      <c r="C167" t="s">
        <v>6282</v>
      </c>
      <c r="D167">
        <v>-0.2305739883</v>
      </c>
      <c r="E167">
        <v>4.5954045999999998E-2</v>
      </c>
    </row>
    <row r="168" spans="1:5" x14ac:dyDescent="0.25">
      <c r="A168" t="s">
        <v>3331</v>
      </c>
      <c r="B168" t="s">
        <v>3332</v>
      </c>
      <c r="C168" t="s">
        <v>6183</v>
      </c>
      <c r="D168">
        <v>-0.23241223229999999</v>
      </c>
      <c r="E168">
        <v>5.19480519E-2</v>
      </c>
    </row>
    <row r="169" spans="1:5" x14ac:dyDescent="0.25">
      <c r="A169" t="s">
        <v>6330</v>
      </c>
      <c r="B169" t="s">
        <v>6329</v>
      </c>
      <c r="C169" t="s">
        <v>6331</v>
      </c>
      <c r="D169">
        <v>-0.23394813280000001</v>
      </c>
      <c r="E169">
        <v>3.9460539500000003E-2</v>
      </c>
    </row>
    <row r="170" spans="1:5" x14ac:dyDescent="0.25">
      <c r="A170" t="s">
        <v>1474</v>
      </c>
      <c r="B170" t="s">
        <v>1475</v>
      </c>
      <c r="C170" t="s">
        <v>6373</v>
      </c>
      <c r="D170">
        <v>-0.23435173370000001</v>
      </c>
      <c r="E170">
        <v>3.6463536499999998E-2</v>
      </c>
    </row>
    <row r="171" spans="1:5" x14ac:dyDescent="0.25">
      <c r="A171" t="s">
        <v>6301</v>
      </c>
      <c r="B171" t="s">
        <v>6300</v>
      </c>
      <c r="C171" t="s">
        <v>6299</v>
      </c>
      <c r="D171">
        <v>-0.23555491100000001</v>
      </c>
      <c r="E171">
        <v>4.3956044E-2</v>
      </c>
    </row>
    <row r="172" spans="1:5" x14ac:dyDescent="0.25">
      <c r="A172" t="s">
        <v>5138</v>
      </c>
      <c r="B172" t="s">
        <v>5137</v>
      </c>
      <c r="C172" t="s">
        <v>6468</v>
      </c>
      <c r="D172">
        <v>-0.24085473369999999</v>
      </c>
      <c r="E172">
        <v>1.9480519500000001E-2</v>
      </c>
    </row>
    <row r="173" spans="1:5" x14ac:dyDescent="0.25">
      <c r="A173" t="s">
        <v>4707</v>
      </c>
      <c r="B173" t="s">
        <v>1813</v>
      </c>
      <c r="C173" t="s">
        <v>6438</v>
      </c>
      <c r="D173">
        <v>-0.2477858335</v>
      </c>
      <c r="E173">
        <v>2.64735265E-2</v>
      </c>
    </row>
    <row r="174" spans="1:5" x14ac:dyDescent="0.25">
      <c r="A174" t="s">
        <v>1508</v>
      </c>
      <c r="B174" t="s">
        <v>1509</v>
      </c>
      <c r="C174" t="s">
        <v>6342</v>
      </c>
      <c r="D174">
        <v>-0.25304565880000002</v>
      </c>
      <c r="E174">
        <v>3.8961039000000003E-2</v>
      </c>
    </row>
    <row r="175" spans="1:5" x14ac:dyDescent="0.25">
      <c r="A175" t="s">
        <v>6471</v>
      </c>
      <c r="B175" t="s">
        <v>6470</v>
      </c>
      <c r="C175" t="s">
        <v>6469</v>
      </c>
      <c r="D175">
        <v>-0.25446625740000001</v>
      </c>
      <c r="E175">
        <v>1.4985015000000001E-2</v>
      </c>
    </row>
    <row r="176" spans="1:5" x14ac:dyDescent="0.25">
      <c r="A176" t="s">
        <v>1665</v>
      </c>
      <c r="B176" t="s">
        <v>1666</v>
      </c>
      <c r="C176" t="s">
        <v>3578</v>
      </c>
      <c r="D176">
        <v>-0.2554669859</v>
      </c>
      <c r="E176">
        <v>4.9450549500000003E-2</v>
      </c>
    </row>
    <row r="177" spans="1:5" x14ac:dyDescent="0.25">
      <c r="A177" t="s">
        <v>3207</v>
      </c>
      <c r="B177" t="s">
        <v>3208</v>
      </c>
      <c r="C177" t="s">
        <v>3481</v>
      </c>
      <c r="D177">
        <v>-0.25717110999999998</v>
      </c>
      <c r="E177">
        <v>4.7452547499999997E-2</v>
      </c>
    </row>
    <row r="178" spans="1:5" x14ac:dyDescent="0.25">
      <c r="A178" t="s">
        <v>5678</v>
      </c>
      <c r="B178" t="s">
        <v>2445</v>
      </c>
      <c r="C178" t="s">
        <v>6314</v>
      </c>
      <c r="D178">
        <v>-0.26049162710000001</v>
      </c>
      <c r="E178">
        <v>4.2707292700000003E-2</v>
      </c>
    </row>
    <row r="179" spans="1:5" x14ac:dyDescent="0.25">
      <c r="A179" t="s">
        <v>6201</v>
      </c>
      <c r="B179" t="s">
        <v>6200</v>
      </c>
      <c r="C179" t="s">
        <v>6202</v>
      </c>
      <c r="D179">
        <v>-0.26320420210000001</v>
      </c>
      <c r="E179">
        <v>5.0949050900000001E-2</v>
      </c>
    </row>
    <row r="180" spans="1:5" x14ac:dyDescent="0.25">
      <c r="A180" t="s">
        <v>5362</v>
      </c>
      <c r="B180" t="s">
        <v>5361</v>
      </c>
      <c r="C180" t="s">
        <v>6210</v>
      </c>
      <c r="D180">
        <v>-0.26841969049999997</v>
      </c>
      <c r="E180">
        <v>4.9950050000000003E-2</v>
      </c>
    </row>
    <row r="181" spans="1:5" x14ac:dyDescent="0.25">
      <c r="A181" t="s">
        <v>4672</v>
      </c>
      <c r="B181" t="s">
        <v>4671</v>
      </c>
      <c r="C181" t="s">
        <v>6318</v>
      </c>
      <c r="D181">
        <v>-0.27094018850000001</v>
      </c>
      <c r="E181">
        <v>4.1208791199999997E-2</v>
      </c>
    </row>
    <row r="182" spans="1:5" x14ac:dyDescent="0.25">
      <c r="A182" t="s">
        <v>4602</v>
      </c>
      <c r="B182" t="s">
        <v>4601</v>
      </c>
      <c r="C182" t="s">
        <v>6171</v>
      </c>
      <c r="D182">
        <v>-0.27150416129999999</v>
      </c>
      <c r="E182">
        <v>5.3196803199999997E-2</v>
      </c>
    </row>
    <row r="183" spans="1:5" x14ac:dyDescent="0.25">
      <c r="A183" t="s">
        <v>4185</v>
      </c>
      <c r="B183" t="s">
        <v>4184</v>
      </c>
      <c r="C183" t="s">
        <v>6161</v>
      </c>
      <c r="D183">
        <v>-0.2748844681</v>
      </c>
      <c r="E183">
        <v>5.4445554399999999E-2</v>
      </c>
    </row>
    <row r="184" spans="1:5" x14ac:dyDescent="0.25">
      <c r="A184" t="s">
        <v>6390</v>
      </c>
      <c r="B184" t="s">
        <v>6389</v>
      </c>
      <c r="C184" t="s">
        <v>6388</v>
      </c>
      <c r="D184">
        <v>-0.27523935170000002</v>
      </c>
      <c r="E184">
        <v>3.3966033999999999E-2</v>
      </c>
    </row>
    <row r="185" spans="1:5" x14ac:dyDescent="0.25">
      <c r="A185" t="s">
        <v>519</v>
      </c>
      <c r="B185" t="s">
        <v>520</v>
      </c>
      <c r="C185" t="s">
        <v>521</v>
      </c>
      <c r="D185">
        <v>-0.276194457</v>
      </c>
      <c r="E185">
        <v>1.34865135E-2</v>
      </c>
    </row>
    <row r="186" spans="1:5" x14ac:dyDescent="0.25">
      <c r="A186" t="s">
        <v>6322</v>
      </c>
      <c r="B186" t="s">
        <v>6321</v>
      </c>
      <c r="C186" t="s">
        <v>6320</v>
      </c>
      <c r="D186">
        <v>-0.28441191249999997</v>
      </c>
      <c r="E186">
        <v>4.0959041000000002E-2</v>
      </c>
    </row>
    <row r="187" spans="1:5" x14ac:dyDescent="0.25">
      <c r="A187" t="s">
        <v>3164</v>
      </c>
      <c r="B187" t="s">
        <v>3165</v>
      </c>
      <c r="C187" t="s">
        <v>3859</v>
      </c>
      <c r="D187">
        <v>-0.28531155600000002</v>
      </c>
      <c r="E187">
        <v>2.0979021E-2</v>
      </c>
    </row>
    <row r="188" spans="1:5" x14ac:dyDescent="0.25">
      <c r="A188" t="s">
        <v>6334</v>
      </c>
      <c r="B188" t="s">
        <v>6333</v>
      </c>
      <c r="C188" t="s">
        <v>6332</v>
      </c>
      <c r="D188">
        <v>-0.2866379912</v>
      </c>
      <c r="E188">
        <v>3.8961039000000003E-2</v>
      </c>
    </row>
    <row r="189" spans="1:5" x14ac:dyDescent="0.25">
      <c r="A189" t="s">
        <v>6236</v>
      </c>
      <c r="B189" t="s">
        <v>6235</v>
      </c>
      <c r="C189" t="s">
        <v>6237</v>
      </c>
      <c r="D189">
        <v>-0.2896006632</v>
      </c>
      <c r="E189">
        <v>4.8451548499999997E-2</v>
      </c>
    </row>
    <row r="190" spans="1:5" x14ac:dyDescent="0.25">
      <c r="A190" t="s">
        <v>4307</v>
      </c>
      <c r="B190" t="s">
        <v>4306</v>
      </c>
      <c r="C190" t="s">
        <v>6415</v>
      </c>
      <c r="D190">
        <v>-0.29460725399999999</v>
      </c>
      <c r="E190">
        <v>3.1468531500000001E-2</v>
      </c>
    </row>
    <row r="191" spans="1:5" x14ac:dyDescent="0.25">
      <c r="A191" t="s">
        <v>6386</v>
      </c>
      <c r="B191" t="s">
        <v>6385</v>
      </c>
      <c r="C191" t="s">
        <v>6384</v>
      </c>
      <c r="D191">
        <v>-0.2953416888</v>
      </c>
      <c r="E191">
        <v>3.4965034999999998E-2</v>
      </c>
    </row>
    <row r="192" spans="1:5" x14ac:dyDescent="0.25">
      <c r="A192" t="s">
        <v>2527</v>
      </c>
      <c r="B192" t="s">
        <v>2528</v>
      </c>
      <c r="C192" t="s">
        <v>6203</v>
      </c>
      <c r="D192">
        <v>-0.29646878999999998</v>
      </c>
      <c r="E192">
        <v>5.0949050900000001E-2</v>
      </c>
    </row>
    <row r="193" spans="1:5" x14ac:dyDescent="0.25">
      <c r="A193" t="s">
        <v>3112</v>
      </c>
      <c r="B193" t="s">
        <v>3113</v>
      </c>
      <c r="C193" t="s">
        <v>6423</v>
      </c>
      <c r="D193">
        <v>-0.29662239629999998</v>
      </c>
      <c r="E193">
        <v>3.0969031000000001E-2</v>
      </c>
    </row>
    <row r="194" spans="1:5" x14ac:dyDescent="0.25">
      <c r="A194" t="s">
        <v>2564</v>
      </c>
      <c r="B194" t="s">
        <v>2565</v>
      </c>
      <c r="C194" t="s">
        <v>3837</v>
      </c>
      <c r="D194">
        <v>-0.30418566000000002</v>
      </c>
      <c r="E194">
        <v>9.4905094999999991E-3</v>
      </c>
    </row>
    <row r="195" spans="1:5" x14ac:dyDescent="0.25">
      <c r="A195" t="s">
        <v>6451</v>
      </c>
      <c r="B195" t="s">
        <v>6450</v>
      </c>
      <c r="C195" t="s">
        <v>6449</v>
      </c>
      <c r="D195">
        <v>-0.30529208600000002</v>
      </c>
      <c r="E195">
        <v>2.4475524500000002E-2</v>
      </c>
    </row>
    <row r="196" spans="1:5" x14ac:dyDescent="0.25">
      <c r="A196" t="s">
        <v>351</v>
      </c>
      <c r="B196" t="s">
        <v>352</v>
      </c>
      <c r="C196" t="s">
        <v>6303</v>
      </c>
      <c r="D196">
        <v>-0.30756572399999998</v>
      </c>
      <c r="E196">
        <v>4.3956044E-2</v>
      </c>
    </row>
    <row r="197" spans="1:5" x14ac:dyDescent="0.25">
      <c r="A197" t="s">
        <v>6174</v>
      </c>
      <c r="B197" t="s">
        <v>6173</v>
      </c>
      <c r="C197" t="s">
        <v>6172</v>
      </c>
      <c r="D197">
        <v>-0.30868165149999999</v>
      </c>
      <c r="E197">
        <v>5.24475524E-2</v>
      </c>
    </row>
    <row r="198" spans="1:5" x14ac:dyDescent="0.25">
      <c r="A198" t="s">
        <v>6217</v>
      </c>
      <c r="B198" t="s">
        <v>3364</v>
      </c>
      <c r="C198" t="s">
        <v>6216</v>
      </c>
      <c r="D198">
        <v>-0.31017221490000002</v>
      </c>
      <c r="E198">
        <v>4.9450549500000003E-2</v>
      </c>
    </row>
    <row r="199" spans="1:5" x14ac:dyDescent="0.25">
      <c r="A199" t="s">
        <v>6411</v>
      </c>
      <c r="B199" t="s">
        <v>6410</v>
      </c>
      <c r="C199" t="s">
        <v>6409</v>
      </c>
      <c r="D199">
        <v>-0.31224497849999999</v>
      </c>
      <c r="E199">
        <v>3.1468531500000001E-2</v>
      </c>
    </row>
    <row r="200" spans="1:5" x14ac:dyDescent="0.25">
      <c r="A200" t="s">
        <v>4666</v>
      </c>
      <c r="B200" t="s">
        <v>4665</v>
      </c>
      <c r="C200" t="s">
        <v>6444</v>
      </c>
      <c r="D200">
        <v>-0.31265561450000001</v>
      </c>
      <c r="E200">
        <v>2.4975025000000001E-2</v>
      </c>
    </row>
    <row r="201" spans="1:5" x14ac:dyDescent="0.25">
      <c r="A201" t="s">
        <v>4566</v>
      </c>
      <c r="B201" t="s">
        <v>4565</v>
      </c>
      <c r="C201" t="s">
        <v>6343</v>
      </c>
      <c r="D201">
        <v>-0.32076233409999999</v>
      </c>
      <c r="E201">
        <v>3.8461538500000003E-2</v>
      </c>
    </row>
    <row r="202" spans="1:5" x14ac:dyDescent="0.25">
      <c r="A202" t="s">
        <v>4100</v>
      </c>
      <c r="B202" t="s">
        <v>4099</v>
      </c>
      <c r="C202" t="s">
        <v>6186</v>
      </c>
      <c r="D202">
        <v>-0.32300427720000002</v>
      </c>
      <c r="E202">
        <v>5.14485514E-2</v>
      </c>
    </row>
    <row r="203" spans="1:5" x14ac:dyDescent="0.25">
      <c r="A203" t="s">
        <v>6463</v>
      </c>
      <c r="B203" t="s">
        <v>6462</v>
      </c>
      <c r="C203" t="s">
        <v>6461</v>
      </c>
      <c r="D203">
        <v>-0.32736535719999998</v>
      </c>
      <c r="E203">
        <v>2.0479520500000001E-2</v>
      </c>
    </row>
    <row r="204" spans="1:5" x14ac:dyDescent="0.25">
      <c r="A204" t="s">
        <v>4698</v>
      </c>
      <c r="B204" t="s">
        <v>4697</v>
      </c>
      <c r="C204" t="s">
        <v>6393</v>
      </c>
      <c r="D204">
        <v>-0.33383542459999999</v>
      </c>
      <c r="E204">
        <v>3.3716283700000002E-2</v>
      </c>
    </row>
    <row r="205" spans="1:5" x14ac:dyDescent="0.25">
      <c r="A205" t="s">
        <v>3102</v>
      </c>
      <c r="B205" t="s">
        <v>3103</v>
      </c>
      <c r="C205" t="s">
        <v>6400</v>
      </c>
      <c r="D205">
        <v>-0.33388281720000001</v>
      </c>
      <c r="E205">
        <v>3.2967033E-2</v>
      </c>
    </row>
    <row r="206" spans="1:5" x14ac:dyDescent="0.25">
      <c r="A206" t="s">
        <v>3280</v>
      </c>
      <c r="B206" t="s">
        <v>3281</v>
      </c>
      <c r="C206" t="s">
        <v>6402</v>
      </c>
      <c r="D206">
        <v>-0.33932024630000002</v>
      </c>
      <c r="E206">
        <v>3.24675325E-2</v>
      </c>
    </row>
    <row r="207" spans="1:5" x14ac:dyDescent="0.25">
      <c r="A207" t="s">
        <v>73</v>
      </c>
      <c r="B207" t="s">
        <v>74</v>
      </c>
      <c r="C207" t="s">
        <v>1388</v>
      </c>
      <c r="D207">
        <v>-0.34206170870000002</v>
      </c>
      <c r="E207">
        <v>2.7972027999999999E-2</v>
      </c>
    </row>
    <row r="208" spans="1:5" x14ac:dyDescent="0.25">
      <c r="A208" t="s">
        <v>3356</v>
      </c>
      <c r="B208" t="s">
        <v>3357</v>
      </c>
      <c r="C208" t="s">
        <v>6211</v>
      </c>
      <c r="D208">
        <v>-0.35152934949999998</v>
      </c>
      <c r="E208">
        <v>4.9950050000000003E-2</v>
      </c>
    </row>
    <row r="209" spans="1:5" x14ac:dyDescent="0.25">
      <c r="A209" t="s">
        <v>6475</v>
      </c>
      <c r="B209" t="s">
        <v>6474</v>
      </c>
      <c r="C209" t="s">
        <v>6476</v>
      </c>
      <c r="D209">
        <v>-0.35426967679999999</v>
      </c>
      <c r="E209">
        <v>1.4985015000000001E-2</v>
      </c>
    </row>
    <row r="210" spans="1:5" x14ac:dyDescent="0.25">
      <c r="A210" t="s">
        <v>2503</v>
      </c>
      <c r="B210" t="s">
        <v>2504</v>
      </c>
      <c r="C210" t="s">
        <v>6428</v>
      </c>
      <c r="D210">
        <v>-0.3577943327</v>
      </c>
      <c r="E210">
        <v>2.8471528499999999E-2</v>
      </c>
    </row>
    <row r="211" spans="1:5" x14ac:dyDescent="0.25">
      <c r="A211" t="s">
        <v>4189</v>
      </c>
      <c r="B211" t="s">
        <v>4188</v>
      </c>
      <c r="C211" t="s">
        <v>6313</v>
      </c>
      <c r="D211">
        <v>-0.36285520739999999</v>
      </c>
      <c r="E211">
        <v>4.2957043E-2</v>
      </c>
    </row>
    <row r="212" spans="1:5" x14ac:dyDescent="0.25">
      <c r="A212" t="s">
        <v>6418</v>
      </c>
      <c r="B212" t="s">
        <v>6417</v>
      </c>
      <c r="C212" t="s">
        <v>6419</v>
      </c>
      <c r="D212">
        <v>-0.36328377839999998</v>
      </c>
      <c r="E212">
        <v>3.1468531500000001E-2</v>
      </c>
    </row>
    <row r="213" spans="1:5" x14ac:dyDescent="0.25">
      <c r="A213" t="s">
        <v>2662</v>
      </c>
      <c r="B213" t="s">
        <v>2663</v>
      </c>
      <c r="C213" t="s">
        <v>6458</v>
      </c>
      <c r="D213">
        <v>-0.36457595669999998</v>
      </c>
      <c r="E213">
        <v>2.24775225E-2</v>
      </c>
    </row>
    <row r="214" spans="1:5" x14ac:dyDescent="0.25">
      <c r="A214" t="s">
        <v>1353</v>
      </c>
      <c r="B214" t="s">
        <v>1354</v>
      </c>
      <c r="C214" t="s">
        <v>6453</v>
      </c>
      <c r="D214">
        <v>-0.3710893998</v>
      </c>
      <c r="E214">
        <v>2.4475524500000002E-2</v>
      </c>
    </row>
    <row r="215" spans="1:5" x14ac:dyDescent="0.25">
      <c r="A215" t="s">
        <v>6274</v>
      </c>
      <c r="B215" t="s">
        <v>6273</v>
      </c>
      <c r="C215" t="s">
        <v>6275</v>
      </c>
      <c r="D215">
        <v>-0.37191085140000002</v>
      </c>
      <c r="E215">
        <v>4.6453546499999998E-2</v>
      </c>
    </row>
    <row r="216" spans="1:5" x14ac:dyDescent="0.25">
      <c r="A216" t="s">
        <v>4492</v>
      </c>
      <c r="B216" t="s">
        <v>4491</v>
      </c>
      <c r="C216" t="s">
        <v>6327</v>
      </c>
      <c r="D216">
        <v>-0.37831294370000002</v>
      </c>
      <c r="E216">
        <v>3.9960040000000002E-2</v>
      </c>
    </row>
    <row r="217" spans="1:5" x14ac:dyDescent="0.25">
      <c r="A217" t="s">
        <v>6447</v>
      </c>
      <c r="B217" t="s">
        <v>6446</v>
      </c>
      <c r="C217" t="s">
        <v>6445</v>
      </c>
      <c r="D217">
        <v>-0.3803211776</v>
      </c>
      <c r="E217">
        <v>2.4725274700000001E-2</v>
      </c>
    </row>
    <row r="218" spans="1:5" x14ac:dyDescent="0.25">
      <c r="A218" t="s">
        <v>6288</v>
      </c>
      <c r="B218" t="s">
        <v>6287</v>
      </c>
      <c r="C218" t="s">
        <v>6286</v>
      </c>
      <c r="D218">
        <v>-0.3846424899</v>
      </c>
      <c r="E218">
        <v>4.5954045999999998E-2</v>
      </c>
    </row>
    <row r="219" spans="1:5" x14ac:dyDescent="0.25">
      <c r="A219" t="s">
        <v>2689</v>
      </c>
      <c r="B219" t="s">
        <v>2690</v>
      </c>
      <c r="C219" t="s">
        <v>6454</v>
      </c>
      <c r="D219">
        <v>-0.3866880285</v>
      </c>
      <c r="E219">
        <v>2.3976023999999999E-2</v>
      </c>
    </row>
    <row r="220" spans="1:5" x14ac:dyDescent="0.25">
      <c r="A220" t="s">
        <v>6231</v>
      </c>
      <c r="B220" t="s">
        <v>6230</v>
      </c>
      <c r="C220" t="s">
        <v>6229</v>
      </c>
      <c r="D220">
        <v>-0.39487565810000003</v>
      </c>
      <c r="E220">
        <v>4.8951049000000003E-2</v>
      </c>
    </row>
    <row r="221" spans="1:5" x14ac:dyDescent="0.25">
      <c r="A221" t="s">
        <v>4456</v>
      </c>
      <c r="B221" t="s">
        <v>4455</v>
      </c>
      <c r="C221" t="s">
        <v>6209</v>
      </c>
      <c r="D221">
        <v>-0.39692112099999999</v>
      </c>
      <c r="E221">
        <v>4.9950050000000003E-2</v>
      </c>
    </row>
    <row r="222" spans="1:5" x14ac:dyDescent="0.25">
      <c r="A222" t="s">
        <v>6479</v>
      </c>
      <c r="B222" t="s">
        <v>6478</v>
      </c>
      <c r="C222" t="s">
        <v>6480</v>
      </c>
      <c r="D222">
        <v>-0.4041472908</v>
      </c>
      <c r="E222">
        <v>1.3986014E-2</v>
      </c>
    </row>
    <row r="223" spans="1:5" x14ac:dyDescent="0.25">
      <c r="A223" t="s">
        <v>6361</v>
      </c>
      <c r="B223" t="s">
        <v>6360</v>
      </c>
      <c r="C223" t="s">
        <v>6359</v>
      </c>
      <c r="D223">
        <v>-0.40667957690000001</v>
      </c>
      <c r="E223">
        <v>3.6963036999999997E-2</v>
      </c>
    </row>
    <row r="224" spans="1:5" x14ac:dyDescent="0.25">
      <c r="A224" t="s">
        <v>6365</v>
      </c>
      <c r="B224" t="s">
        <v>6364</v>
      </c>
      <c r="C224" t="s">
        <v>6363</v>
      </c>
      <c r="D224">
        <v>-0.40667957690000001</v>
      </c>
      <c r="E224">
        <v>3.6963036999999997E-2</v>
      </c>
    </row>
    <row r="225" spans="1:5" x14ac:dyDescent="0.25">
      <c r="A225" t="s">
        <v>6358</v>
      </c>
      <c r="B225" t="s">
        <v>6357</v>
      </c>
      <c r="C225" t="s">
        <v>6356</v>
      </c>
      <c r="D225">
        <v>-0.41121371369999998</v>
      </c>
      <c r="E225">
        <v>3.7462537499999997E-2</v>
      </c>
    </row>
    <row r="226" spans="1:5" x14ac:dyDescent="0.25">
      <c r="A226" t="s">
        <v>4127</v>
      </c>
      <c r="B226" t="s">
        <v>4126</v>
      </c>
      <c r="C226" t="s">
        <v>6162</v>
      </c>
      <c r="D226">
        <v>-0.41438878400000001</v>
      </c>
      <c r="E226">
        <v>5.3946053899999999E-2</v>
      </c>
    </row>
    <row r="227" spans="1:5" x14ac:dyDescent="0.25">
      <c r="A227" t="s">
        <v>4364</v>
      </c>
      <c r="B227" t="s">
        <v>4363</v>
      </c>
      <c r="C227" t="s">
        <v>6155</v>
      </c>
      <c r="D227">
        <v>-0.42861853459999999</v>
      </c>
      <c r="E227">
        <v>5.4445554399999999E-2</v>
      </c>
    </row>
    <row r="228" spans="1:5" x14ac:dyDescent="0.25">
      <c r="A228" t="s">
        <v>6197</v>
      </c>
      <c r="B228" t="s">
        <v>6196</v>
      </c>
      <c r="C228" t="s">
        <v>6195</v>
      </c>
      <c r="D228">
        <v>-0.44526939859999998</v>
      </c>
      <c r="E228">
        <v>5.0949050900000001E-2</v>
      </c>
    </row>
    <row r="229" spans="1:5" x14ac:dyDescent="0.25">
      <c r="A229" t="s">
        <v>4618</v>
      </c>
      <c r="B229" t="s">
        <v>4617</v>
      </c>
      <c r="C229" t="s">
        <v>6315</v>
      </c>
      <c r="D229">
        <v>-0.44992140339999998</v>
      </c>
      <c r="E229">
        <v>4.1458541500000001E-2</v>
      </c>
    </row>
    <row r="230" spans="1:5" x14ac:dyDescent="0.25">
      <c r="A230" t="s">
        <v>4677</v>
      </c>
      <c r="B230" t="s">
        <v>4676</v>
      </c>
      <c r="C230" t="s">
        <v>6404</v>
      </c>
      <c r="D230">
        <v>-0.4514769958</v>
      </c>
      <c r="E230">
        <v>3.1968032E-2</v>
      </c>
    </row>
    <row r="231" spans="1:5" x14ac:dyDescent="0.25">
      <c r="A231" t="s">
        <v>4532</v>
      </c>
      <c r="B231" t="s">
        <v>4531</v>
      </c>
      <c r="C231" t="s">
        <v>6243</v>
      </c>
      <c r="D231">
        <v>-0.46420465129999999</v>
      </c>
      <c r="E231">
        <v>4.7952047999999997E-2</v>
      </c>
    </row>
    <row r="232" spans="1:5" x14ac:dyDescent="0.25">
      <c r="A232" t="s">
        <v>4692</v>
      </c>
      <c r="B232" t="s">
        <v>4691</v>
      </c>
      <c r="C232" t="s">
        <v>6455</v>
      </c>
      <c r="D232">
        <v>-0.47593706409999997</v>
      </c>
      <c r="E232">
        <v>2.24775225E-2</v>
      </c>
    </row>
    <row r="233" spans="1:5" x14ac:dyDescent="0.25">
      <c r="A233" t="s">
        <v>3268</v>
      </c>
      <c r="B233" t="s">
        <v>3269</v>
      </c>
      <c r="C233" t="s">
        <v>6319</v>
      </c>
      <c r="D233">
        <v>-0.4960338158</v>
      </c>
      <c r="E233">
        <v>4.1208791199999997E-2</v>
      </c>
    </row>
    <row r="234" spans="1:5" x14ac:dyDescent="0.25">
      <c r="A234" t="s">
        <v>4710</v>
      </c>
      <c r="B234" t="s">
        <v>4709</v>
      </c>
      <c r="C234" t="s">
        <v>6465</v>
      </c>
      <c r="D234">
        <v>-0.52580985800000002</v>
      </c>
      <c r="E234">
        <v>1.9980020000000001E-2</v>
      </c>
    </row>
    <row r="235" spans="1:5" x14ac:dyDescent="0.25">
      <c r="A235" t="s">
        <v>6407</v>
      </c>
      <c r="B235" t="s">
        <v>6406</v>
      </c>
      <c r="C235" t="s">
        <v>6405</v>
      </c>
      <c r="D235">
        <v>-0.52598384929999997</v>
      </c>
      <c r="E235">
        <v>3.1468531500000001E-2</v>
      </c>
    </row>
    <row r="236" spans="1:5" x14ac:dyDescent="0.25">
      <c r="A236" t="s">
        <v>6442</v>
      </c>
      <c r="B236" t="s">
        <v>6441</v>
      </c>
      <c r="C236" t="s">
        <v>6440</v>
      </c>
      <c r="D236">
        <v>-0.52736340690000005</v>
      </c>
      <c r="E236">
        <v>2.5474525500000001E-2</v>
      </c>
    </row>
    <row r="237" spans="1:5" x14ac:dyDescent="0.25">
      <c r="A237" t="s">
        <v>6193</v>
      </c>
      <c r="B237" t="s">
        <v>6192</v>
      </c>
      <c r="C237" t="s">
        <v>6194</v>
      </c>
      <c r="D237">
        <v>-0.54545454550000005</v>
      </c>
      <c r="E237">
        <v>5.14485514E-2</v>
      </c>
    </row>
    <row r="238" spans="1:5" x14ac:dyDescent="0.25">
      <c r="A238" t="s">
        <v>4660</v>
      </c>
      <c r="B238" t="s">
        <v>4659</v>
      </c>
      <c r="C238" t="s">
        <v>6165</v>
      </c>
      <c r="D238">
        <v>-0.64293172109999996</v>
      </c>
      <c r="E238">
        <v>5.3946053899999999E-2</v>
      </c>
    </row>
    <row r="239" spans="1:5" x14ac:dyDescent="0.25">
      <c r="A239" t="s">
        <v>6148</v>
      </c>
    </row>
    <row r="240" spans="1:5" x14ac:dyDescent="0.25">
      <c r="A240" t="s">
        <v>6148</v>
      </c>
    </row>
    <row r="241" spans="1:1" x14ac:dyDescent="0.25">
      <c r="A241" t="s">
        <v>6149</v>
      </c>
    </row>
    <row r="242" spans="1:1" x14ac:dyDescent="0.25">
      <c r="A242" t="s">
        <v>6149</v>
      </c>
    </row>
    <row r="243" spans="1:1" x14ac:dyDescent="0.25">
      <c r="A243" t="s">
        <v>6147</v>
      </c>
    </row>
    <row r="244" spans="1:1" x14ac:dyDescent="0.25">
      <c r="A244" t="s">
        <v>6147</v>
      </c>
    </row>
    <row r="245" spans="1:1" x14ac:dyDescent="0.25">
      <c r="A245" t="s">
        <v>4328</v>
      </c>
    </row>
    <row r="246" spans="1:1" x14ac:dyDescent="0.25">
      <c r="A246" t="s">
        <v>4328</v>
      </c>
    </row>
    <row r="247" spans="1:1" x14ac:dyDescent="0.25">
      <c r="A247" t="s">
        <v>6146</v>
      </c>
    </row>
    <row r="248" spans="1:1" x14ac:dyDescent="0.25">
      <c r="A248" t="s">
        <v>6146</v>
      </c>
    </row>
    <row r="249" spans="1:1" x14ac:dyDescent="0.25">
      <c r="A249" t="s">
        <v>2374</v>
      </c>
    </row>
    <row r="250" spans="1:1" x14ac:dyDescent="0.25">
      <c r="A250" t="s">
        <v>2374</v>
      </c>
    </row>
    <row r="251" spans="1:1" x14ac:dyDescent="0.25">
      <c r="A251" t="s">
        <v>2438</v>
      </c>
    </row>
    <row r="252" spans="1:1" x14ac:dyDescent="0.25">
      <c r="A252" t="s">
        <v>2438</v>
      </c>
    </row>
    <row r="253" spans="1:1" x14ac:dyDescent="0.25">
      <c r="A253" t="s">
        <v>2632</v>
      </c>
    </row>
    <row r="254" spans="1:1" x14ac:dyDescent="0.25">
      <c r="A254" t="s">
        <v>2632</v>
      </c>
    </row>
    <row r="255" spans="1:1" x14ac:dyDescent="0.25">
      <c r="A255" t="s">
        <v>4644</v>
      </c>
    </row>
    <row r="256" spans="1:1" x14ac:dyDescent="0.25">
      <c r="A256" t="s">
        <v>4644</v>
      </c>
    </row>
    <row r="257" spans="1:1" x14ac:dyDescent="0.25">
      <c r="A257" t="s">
        <v>6145</v>
      </c>
    </row>
    <row r="258" spans="1:1" x14ac:dyDescent="0.25">
      <c r="A258" t="s">
        <v>6145</v>
      </c>
    </row>
    <row r="259" spans="1:1" x14ac:dyDescent="0.25">
      <c r="A259" t="s">
        <v>6144</v>
      </c>
    </row>
    <row r="260" spans="1:1" x14ac:dyDescent="0.25">
      <c r="A260" t="s">
        <v>6144</v>
      </c>
    </row>
    <row r="261" spans="1:1" x14ac:dyDescent="0.25">
      <c r="A261" t="s">
        <v>6143</v>
      </c>
    </row>
    <row r="262" spans="1:1" x14ac:dyDescent="0.25">
      <c r="A262" t="s">
        <v>6143</v>
      </c>
    </row>
    <row r="263" spans="1:1" x14ac:dyDescent="0.25">
      <c r="A263" t="s">
        <v>6142</v>
      </c>
    </row>
    <row r="264" spans="1:1" x14ac:dyDescent="0.25">
      <c r="A264" t="s">
        <v>6142</v>
      </c>
    </row>
    <row r="265" spans="1:1" x14ac:dyDescent="0.25">
      <c r="A265" t="s">
        <v>6141</v>
      </c>
    </row>
    <row r="266" spans="1:1" x14ac:dyDescent="0.25">
      <c r="A266" t="s">
        <v>6141</v>
      </c>
    </row>
    <row r="267" spans="1:1" x14ac:dyDescent="0.25">
      <c r="A267" t="s">
        <v>1215</v>
      </c>
    </row>
    <row r="268" spans="1:1" x14ac:dyDescent="0.25">
      <c r="A268" t="s">
        <v>1215</v>
      </c>
    </row>
    <row r="269" spans="1:1" x14ac:dyDescent="0.25">
      <c r="A269" t="s">
        <v>6139</v>
      </c>
    </row>
    <row r="270" spans="1:1" x14ac:dyDescent="0.25">
      <c r="A270" t="s">
        <v>6139</v>
      </c>
    </row>
    <row r="271" spans="1:1" x14ac:dyDescent="0.25">
      <c r="A271" t="s">
        <v>6137</v>
      </c>
    </row>
    <row r="272" spans="1:1" x14ac:dyDescent="0.25">
      <c r="A272" t="s">
        <v>6137</v>
      </c>
    </row>
    <row r="273" spans="1:1" x14ac:dyDescent="0.25">
      <c r="A273" t="s">
        <v>6138</v>
      </c>
    </row>
    <row r="274" spans="1:1" x14ac:dyDescent="0.25">
      <c r="A274" t="s">
        <v>4457</v>
      </c>
    </row>
    <row r="275" spans="1:1" x14ac:dyDescent="0.25">
      <c r="A275" t="s">
        <v>4457</v>
      </c>
    </row>
    <row r="276" spans="1:1" x14ac:dyDescent="0.25">
      <c r="A276" t="s">
        <v>4470</v>
      </c>
    </row>
    <row r="277" spans="1:1" x14ac:dyDescent="0.25">
      <c r="A277" t="s">
        <v>4470</v>
      </c>
    </row>
    <row r="278" spans="1:1" x14ac:dyDescent="0.25">
      <c r="A278" t="s">
        <v>6136</v>
      </c>
    </row>
    <row r="279" spans="1:1" x14ac:dyDescent="0.25">
      <c r="A279" t="s">
        <v>6136</v>
      </c>
    </row>
    <row r="280" spans="1:1" x14ac:dyDescent="0.25">
      <c r="A280" t="s">
        <v>73</v>
      </c>
    </row>
    <row r="281" spans="1:1" x14ac:dyDescent="0.25">
      <c r="A281" t="s">
        <v>2991</v>
      </c>
    </row>
    <row r="282" spans="1:1" x14ac:dyDescent="0.25">
      <c r="A282" t="s">
        <v>2991</v>
      </c>
    </row>
    <row r="283" spans="1:1" x14ac:dyDescent="0.25">
      <c r="A283" t="s">
        <v>6134</v>
      </c>
    </row>
    <row r="284" spans="1:1" x14ac:dyDescent="0.25">
      <c r="A284" t="s">
        <v>6134</v>
      </c>
    </row>
    <row r="285" spans="1:1" x14ac:dyDescent="0.25">
      <c r="A285" t="s">
        <v>6135</v>
      </c>
    </row>
    <row r="286" spans="1:1" x14ac:dyDescent="0.25">
      <c r="A286" t="s">
        <v>6135</v>
      </c>
    </row>
    <row r="287" spans="1:1" x14ac:dyDescent="0.25">
      <c r="A287" t="s">
        <v>4484</v>
      </c>
    </row>
    <row r="288" spans="1:1" x14ac:dyDescent="0.25">
      <c r="A288" t="s">
        <v>4484</v>
      </c>
    </row>
    <row r="289" spans="1:1" x14ac:dyDescent="0.25">
      <c r="A289" t="s">
        <v>6133</v>
      </c>
    </row>
    <row r="290" spans="1:1" x14ac:dyDescent="0.25">
      <c r="A290" t="s">
        <v>6133</v>
      </c>
    </row>
    <row r="291" spans="1:1" x14ac:dyDescent="0.25">
      <c r="A291" t="s">
        <v>6132</v>
      </c>
    </row>
    <row r="292" spans="1:1" x14ac:dyDescent="0.25">
      <c r="A292" t="s">
        <v>6132</v>
      </c>
    </row>
    <row r="293" spans="1:1" x14ac:dyDescent="0.25">
      <c r="A293" t="s">
        <v>4212</v>
      </c>
    </row>
    <row r="294" spans="1:1" x14ac:dyDescent="0.25">
      <c r="A294" t="s">
        <v>4212</v>
      </c>
    </row>
    <row r="295" spans="1:1" x14ac:dyDescent="0.25">
      <c r="A295" t="s">
        <v>6131</v>
      </c>
    </row>
    <row r="296" spans="1:1" x14ac:dyDescent="0.25">
      <c r="A296" t="s">
        <v>6131</v>
      </c>
    </row>
    <row r="297" spans="1:1" x14ac:dyDescent="0.25">
      <c r="A297" t="s">
        <v>6129</v>
      </c>
    </row>
    <row r="298" spans="1:1" x14ac:dyDescent="0.25">
      <c r="A298" t="s">
        <v>6129</v>
      </c>
    </row>
    <row r="299" spans="1:1" x14ac:dyDescent="0.25">
      <c r="A299" t="s">
        <v>6128</v>
      </c>
    </row>
    <row r="300" spans="1:1" x14ac:dyDescent="0.25">
      <c r="A300" t="s">
        <v>6128</v>
      </c>
    </row>
    <row r="301" spans="1:1" x14ac:dyDescent="0.25">
      <c r="A301" t="s">
        <v>3063</v>
      </c>
    </row>
    <row r="302" spans="1:1" x14ac:dyDescent="0.25">
      <c r="A302" t="s">
        <v>3063</v>
      </c>
    </row>
    <row r="303" spans="1:1" x14ac:dyDescent="0.25">
      <c r="A303" t="s">
        <v>6130</v>
      </c>
    </row>
    <row r="304" spans="1:1" x14ac:dyDescent="0.25">
      <c r="A304" t="s">
        <v>6130</v>
      </c>
    </row>
    <row r="305" spans="1:1" x14ac:dyDescent="0.25">
      <c r="A305" t="s">
        <v>6127</v>
      </c>
    </row>
    <row r="306" spans="1:1" x14ac:dyDescent="0.25">
      <c r="A306" t="s">
        <v>6127</v>
      </c>
    </row>
    <row r="307" spans="1:1" x14ac:dyDescent="0.25">
      <c r="A307" t="s">
        <v>6067</v>
      </c>
    </row>
    <row r="308" spans="1:1" x14ac:dyDescent="0.25">
      <c r="A308" t="s">
        <v>2822</v>
      </c>
    </row>
    <row r="309" spans="1:1" x14ac:dyDescent="0.25">
      <c r="A309" t="s">
        <v>6126</v>
      </c>
    </row>
    <row r="310" spans="1:1" x14ac:dyDescent="0.25">
      <c r="A310" t="s">
        <v>6126</v>
      </c>
    </row>
    <row r="311" spans="1:1" x14ac:dyDescent="0.25">
      <c r="A311" t="s">
        <v>6125</v>
      </c>
    </row>
    <row r="312" spans="1:1" x14ac:dyDescent="0.25">
      <c r="A312" t="s">
        <v>6125</v>
      </c>
    </row>
    <row r="313" spans="1:1" x14ac:dyDescent="0.25">
      <c r="A313" t="s">
        <v>4167</v>
      </c>
    </row>
    <row r="314" spans="1:1" x14ac:dyDescent="0.25">
      <c r="A314" t="s">
        <v>4167</v>
      </c>
    </row>
    <row r="315" spans="1:1" x14ac:dyDescent="0.25">
      <c r="A315" t="s">
        <v>6124</v>
      </c>
    </row>
    <row r="316" spans="1:1" x14ac:dyDescent="0.25">
      <c r="A316" t="s">
        <v>6124</v>
      </c>
    </row>
    <row r="317" spans="1:1" x14ac:dyDescent="0.25">
      <c r="A317" t="s">
        <v>6121</v>
      </c>
    </row>
    <row r="318" spans="1:1" x14ac:dyDescent="0.25">
      <c r="A318" t="s">
        <v>6121</v>
      </c>
    </row>
    <row r="319" spans="1:1" x14ac:dyDescent="0.25">
      <c r="A319" t="s">
        <v>6122</v>
      </c>
    </row>
    <row r="320" spans="1:1" x14ac:dyDescent="0.25">
      <c r="A320" t="s">
        <v>6122</v>
      </c>
    </row>
    <row r="321" spans="1:1" x14ac:dyDescent="0.25">
      <c r="A321" t="s">
        <v>4386</v>
      </c>
    </row>
    <row r="322" spans="1:1" x14ac:dyDescent="0.25">
      <c r="A322" t="s">
        <v>4386</v>
      </c>
    </row>
    <row r="323" spans="1:1" x14ac:dyDescent="0.25">
      <c r="A323" t="s">
        <v>6123</v>
      </c>
    </row>
    <row r="324" spans="1:1" x14ac:dyDescent="0.25">
      <c r="A324" t="s">
        <v>6123</v>
      </c>
    </row>
    <row r="325" spans="1:1" x14ac:dyDescent="0.25">
      <c r="A325" t="s">
        <v>6120</v>
      </c>
    </row>
    <row r="326" spans="1:1" x14ac:dyDescent="0.25">
      <c r="A326" t="s">
        <v>6120</v>
      </c>
    </row>
    <row r="327" spans="1:1" x14ac:dyDescent="0.25">
      <c r="A327" t="s">
        <v>4517</v>
      </c>
    </row>
    <row r="328" spans="1:1" x14ac:dyDescent="0.25">
      <c r="A328" t="s">
        <v>4517</v>
      </c>
    </row>
    <row r="329" spans="1:1" x14ac:dyDescent="0.25">
      <c r="A329" t="s">
        <v>4039</v>
      </c>
    </row>
    <row r="330" spans="1:1" x14ac:dyDescent="0.25">
      <c r="A330" t="s">
        <v>4039</v>
      </c>
    </row>
    <row r="331" spans="1:1" x14ac:dyDescent="0.25">
      <c r="A331" t="s">
        <v>4542</v>
      </c>
    </row>
    <row r="332" spans="1:1" x14ac:dyDescent="0.25">
      <c r="A332" t="s">
        <v>4542</v>
      </c>
    </row>
    <row r="333" spans="1:1" x14ac:dyDescent="0.25">
      <c r="A333" t="s">
        <v>6115</v>
      </c>
    </row>
    <row r="334" spans="1:1" x14ac:dyDescent="0.25">
      <c r="A334" t="s">
        <v>6115</v>
      </c>
    </row>
    <row r="335" spans="1:1" x14ac:dyDescent="0.25">
      <c r="A335" t="s">
        <v>6119</v>
      </c>
    </row>
    <row r="336" spans="1:1" x14ac:dyDescent="0.25">
      <c r="A336" t="s">
        <v>6119</v>
      </c>
    </row>
    <row r="337" spans="1:1" x14ac:dyDescent="0.25">
      <c r="A337" t="s">
        <v>6118</v>
      </c>
    </row>
    <row r="338" spans="1:1" x14ac:dyDescent="0.25">
      <c r="A338" t="s">
        <v>6118</v>
      </c>
    </row>
    <row r="339" spans="1:1" x14ac:dyDescent="0.25">
      <c r="A339" t="s">
        <v>6117</v>
      </c>
    </row>
    <row r="340" spans="1:1" x14ac:dyDescent="0.25">
      <c r="A340" t="s">
        <v>6117</v>
      </c>
    </row>
    <row r="341" spans="1:1" x14ac:dyDescent="0.25">
      <c r="A341" t="s">
        <v>6114</v>
      </c>
    </row>
    <row r="342" spans="1:1" x14ac:dyDescent="0.25">
      <c r="A342" t="s">
        <v>6114</v>
      </c>
    </row>
    <row r="343" spans="1:1" x14ac:dyDescent="0.25">
      <c r="A343" t="s">
        <v>4377</v>
      </c>
    </row>
    <row r="344" spans="1:1" x14ac:dyDescent="0.25">
      <c r="A344" t="s">
        <v>4377</v>
      </c>
    </row>
    <row r="345" spans="1:1" x14ac:dyDescent="0.25">
      <c r="A345" t="s">
        <v>6113</v>
      </c>
    </row>
    <row r="346" spans="1:1" x14ac:dyDescent="0.25">
      <c r="A346" t="s">
        <v>6113</v>
      </c>
    </row>
    <row r="347" spans="1:1" x14ac:dyDescent="0.25">
      <c r="A347" t="s">
        <v>6111</v>
      </c>
    </row>
    <row r="348" spans="1:1" x14ac:dyDescent="0.25">
      <c r="A348" t="s">
        <v>6111</v>
      </c>
    </row>
    <row r="349" spans="1:1" x14ac:dyDescent="0.25">
      <c r="A349" t="s">
        <v>6112</v>
      </c>
    </row>
    <row r="350" spans="1:1" x14ac:dyDescent="0.25">
      <c r="A350" t="s">
        <v>6112</v>
      </c>
    </row>
    <row r="351" spans="1:1" x14ac:dyDescent="0.25">
      <c r="A351" t="s">
        <v>6108</v>
      </c>
    </row>
    <row r="352" spans="1:1" x14ac:dyDescent="0.25">
      <c r="A352" t="s">
        <v>6108</v>
      </c>
    </row>
    <row r="353" spans="1:1" x14ac:dyDescent="0.25">
      <c r="A353" t="s">
        <v>6110</v>
      </c>
    </row>
    <row r="354" spans="1:1" x14ac:dyDescent="0.25">
      <c r="A354" t="s">
        <v>6110</v>
      </c>
    </row>
    <row r="355" spans="1:1" x14ac:dyDescent="0.25">
      <c r="A355" t="s">
        <v>6109</v>
      </c>
    </row>
    <row r="356" spans="1:1" x14ac:dyDescent="0.25">
      <c r="A356" t="s">
        <v>6109</v>
      </c>
    </row>
    <row r="357" spans="1:1" x14ac:dyDescent="0.25">
      <c r="A357" t="s">
        <v>6107</v>
      </c>
    </row>
    <row r="358" spans="1:1" x14ac:dyDescent="0.25">
      <c r="A358" t="s">
        <v>6107</v>
      </c>
    </row>
    <row r="359" spans="1:1" x14ac:dyDescent="0.25">
      <c r="A359" t="s">
        <v>6106</v>
      </c>
    </row>
    <row r="360" spans="1:1" x14ac:dyDescent="0.25">
      <c r="A360" t="s">
        <v>6106</v>
      </c>
    </row>
    <row r="361" spans="1:1" x14ac:dyDescent="0.25">
      <c r="A361" t="s">
        <v>6105</v>
      </c>
    </row>
    <row r="362" spans="1:1" x14ac:dyDescent="0.25">
      <c r="A362" t="s">
        <v>6105</v>
      </c>
    </row>
    <row r="363" spans="1:1" x14ac:dyDescent="0.25">
      <c r="A363" t="s">
        <v>3995</v>
      </c>
    </row>
    <row r="364" spans="1:1" x14ac:dyDescent="0.25">
      <c r="A364" t="s">
        <v>3995</v>
      </c>
    </row>
    <row r="365" spans="1:1" x14ac:dyDescent="0.25">
      <c r="A365" t="s">
        <v>3406</v>
      </c>
    </row>
    <row r="366" spans="1:1" x14ac:dyDescent="0.25">
      <c r="A366" t="s">
        <v>3406</v>
      </c>
    </row>
    <row r="367" spans="1:1" x14ac:dyDescent="0.25">
      <c r="A367" t="s">
        <v>6102</v>
      </c>
    </row>
    <row r="368" spans="1:1" x14ac:dyDescent="0.25">
      <c r="A368" t="s">
        <v>6102</v>
      </c>
    </row>
    <row r="369" spans="1:1" x14ac:dyDescent="0.25">
      <c r="A369" t="s">
        <v>6104</v>
      </c>
    </row>
    <row r="370" spans="1:1" x14ac:dyDescent="0.25">
      <c r="A370" t="s">
        <v>6104</v>
      </c>
    </row>
    <row r="371" spans="1:1" x14ac:dyDescent="0.25">
      <c r="A371" t="s">
        <v>4246</v>
      </c>
    </row>
    <row r="372" spans="1:1" x14ac:dyDescent="0.25">
      <c r="A372" t="s">
        <v>4246</v>
      </c>
    </row>
    <row r="373" spans="1:1" x14ac:dyDescent="0.25">
      <c r="A373" t="s">
        <v>6100</v>
      </c>
    </row>
    <row r="374" spans="1:1" x14ac:dyDescent="0.25">
      <c r="A374" t="s">
        <v>6100</v>
      </c>
    </row>
    <row r="375" spans="1:1" x14ac:dyDescent="0.25">
      <c r="A375" t="s">
        <v>6101</v>
      </c>
    </row>
    <row r="376" spans="1:1" x14ac:dyDescent="0.25">
      <c r="A376" t="s">
        <v>1476</v>
      </c>
    </row>
    <row r="377" spans="1:1" x14ac:dyDescent="0.25">
      <c r="A377" t="s">
        <v>1476</v>
      </c>
    </row>
    <row r="378" spans="1:1" x14ac:dyDescent="0.25">
      <c r="A378" t="s">
        <v>4706</v>
      </c>
    </row>
    <row r="379" spans="1:1" x14ac:dyDescent="0.25">
      <c r="A379" t="s">
        <v>4706</v>
      </c>
    </row>
    <row r="380" spans="1:1" x14ac:dyDescent="0.25">
      <c r="A380" t="s">
        <v>4524</v>
      </c>
    </row>
    <row r="381" spans="1:1" x14ac:dyDescent="0.25">
      <c r="A381" t="s">
        <v>4524</v>
      </c>
    </row>
    <row r="382" spans="1:1" x14ac:dyDescent="0.25">
      <c r="A382" t="s">
        <v>6099</v>
      </c>
    </row>
    <row r="383" spans="1:1" x14ac:dyDescent="0.25">
      <c r="A383" t="s">
        <v>6099</v>
      </c>
    </row>
    <row r="384" spans="1:1" x14ac:dyDescent="0.25">
      <c r="A384" t="s">
        <v>6098</v>
      </c>
    </row>
    <row r="385" spans="1:1" x14ac:dyDescent="0.25">
      <c r="A385" t="s">
        <v>6098</v>
      </c>
    </row>
    <row r="386" spans="1:1" x14ac:dyDescent="0.25">
      <c r="A386" t="s">
        <v>4594</v>
      </c>
    </row>
    <row r="387" spans="1:1" x14ac:dyDescent="0.25">
      <c r="A387" t="s">
        <v>4594</v>
      </c>
    </row>
    <row r="388" spans="1:1" x14ac:dyDescent="0.25">
      <c r="A388" t="s">
        <v>6096</v>
      </c>
    </row>
    <row r="389" spans="1:1" x14ac:dyDescent="0.25">
      <c r="A389" t="s">
        <v>6096</v>
      </c>
    </row>
    <row r="390" spans="1:1" x14ac:dyDescent="0.25">
      <c r="A390" t="s">
        <v>6097</v>
      </c>
    </row>
    <row r="391" spans="1:1" x14ac:dyDescent="0.25">
      <c r="A391" t="s">
        <v>6097</v>
      </c>
    </row>
    <row r="392" spans="1:1" x14ac:dyDescent="0.25">
      <c r="A392" t="s">
        <v>4426</v>
      </c>
    </row>
    <row r="393" spans="1:1" x14ac:dyDescent="0.25">
      <c r="A393" t="s">
        <v>4426</v>
      </c>
    </row>
    <row r="394" spans="1:1" x14ac:dyDescent="0.25">
      <c r="A394" t="s">
        <v>6095</v>
      </c>
    </row>
    <row r="395" spans="1:1" x14ac:dyDescent="0.25">
      <c r="A395" t="s">
        <v>6095</v>
      </c>
    </row>
    <row r="396" spans="1:1" x14ac:dyDescent="0.25">
      <c r="A396" t="s">
        <v>6094</v>
      </c>
    </row>
    <row r="397" spans="1:1" x14ac:dyDescent="0.25">
      <c r="A397" t="s">
        <v>6094</v>
      </c>
    </row>
    <row r="398" spans="1:1" x14ac:dyDescent="0.25">
      <c r="A398" t="s">
        <v>3133</v>
      </c>
    </row>
    <row r="399" spans="1:1" x14ac:dyDescent="0.25">
      <c r="A399" t="s">
        <v>3133</v>
      </c>
    </row>
    <row r="400" spans="1:1" x14ac:dyDescent="0.25">
      <c r="A400" t="s">
        <v>4678</v>
      </c>
    </row>
    <row r="401" spans="1:1" x14ac:dyDescent="0.25">
      <c r="A401" t="s">
        <v>4678</v>
      </c>
    </row>
    <row r="402" spans="1:1" x14ac:dyDescent="0.25">
      <c r="A402" t="s">
        <v>4498</v>
      </c>
    </row>
    <row r="403" spans="1:1" x14ac:dyDescent="0.25">
      <c r="A403" t="s">
        <v>4498</v>
      </c>
    </row>
    <row r="404" spans="1:1" x14ac:dyDescent="0.25">
      <c r="A404" t="s">
        <v>2988</v>
      </c>
    </row>
    <row r="405" spans="1:1" x14ac:dyDescent="0.25">
      <c r="A405" t="s">
        <v>2988</v>
      </c>
    </row>
    <row r="406" spans="1:1" x14ac:dyDescent="0.25">
      <c r="A406" t="s">
        <v>6092</v>
      </c>
    </row>
    <row r="407" spans="1:1" x14ac:dyDescent="0.25">
      <c r="A407" t="s">
        <v>6092</v>
      </c>
    </row>
    <row r="408" spans="1:1" x14ac:dyDescent="0.25">
      <c r="A408" t="s">
        <v>6093</v>
      </c>
    </row>
    <row r="409" spans="1:1" x14ac:dyDescent="0.25">
      <c r="A409" t="s">
        <v>6093</v>
      </c>
    </row>
    <row r="410" spans="1:1" x14ac:dyDescent="0.25">
      <c r="A410" t="s">
        <v>3926</v>
      </c>
    </row>
    <row r="411" spans="1:1" x14ac:dyDescent="0.25">
      <c r="A411" t="s">
        <v>3926</v>
      </c>
    </row>
    <row r="412" spans="1:1" x14ac:dyDescent="0.25">
      <c r="A412" t="s">
        <v>4156</v>
      </c>
    </row>
    <row r="413" spans="1:1" x14ac:dyDescent="0.25">
      <c r="A413" t="s">
        <v>4156</v>
      </c>
    </row>
    <row r="414" spans="1:1" x14ac:dyDescent="0.25">
      <c r="A414" t="s">
        <v>6091</v>
      </c>
    </row>
    <row r="415" spans="1:1" x14ac:dyDescent="0.25">
      <c r="A415" t="s">
        <v>6091</v>
      </c>
    </row>
    <row r="416" spans="1:1" x14ac:dyDescent="0.25">
      <c r="A416" t="s">
        <v>3905</v>
      </c>
    </row>
    <row r="417" spans="1:1" x14ac:dyDescent="0.25">
      <c r="A417" t="s">
        <v>3905</v>
      </c>
    </row>
    <row r="418" spans="1:1" x14ac:dyDescent="0.25">
      <c r="A418" t="s">
        <v>6090</v>
      </c>
    </row>
    <row r="419" spans="1:1" x14ac:dyDescent="0.25">
      <c r="A419" t="s">
        <v>6090</v>
      </c>
    </row>
    <row r="420" spans="1:1" x14ac:dyDescent="0.25">
      <c r="A420" t="s">
        <v>4155</v>
      </c>
    </row>
    <row r="421" spans="1:1" x14ac:dyDescent="0.25">
      <c r="A421" t="s">
        <v>4155</v>
      </c>
    </row>
    <row r="422" spans="1:1" x14ac:dyDescent="0.25">
      <c r="A422" t="s">
        <v>6089</v>
      </c>
    </row>
    <row r="423" spans="1:1" x14ac:dyDescent="0.25">
      <c r="A423" t="s">
        <v>6089</v>
      </c>
    </row>
    <row r="424" spans="1:1" x14ac:dyDescent="0.25">
      <c r="A424" t="s">
        <v>6088</v>
      </c>
    </row>
    <row r="425" spans="1:1" x14ac:dyDescent="0.25">
      <c r="A425" t="s">
        <v>6088</v>
      </c>
    </row>
    <row r="426" spans="1:1" x14ac:dyDescent="0.25">
      <c r="A426" t="s">
        <v>6087</v>
      </c>
    </row>
    <row r="427" spans="1:1" x14ac:dyDescent="0.25">
      <c r="A427" t="s">
        <v>6087</v>
      </c>
    </row>
    <row r="428" spans="1:1" x14ac:dyDescent="0.25">
      <c r="A428" t="s">
        <v>6086</v>
      </c>
    </row>
    <row r="429" spans="1:1" x14ac:dyDescent="0.25">
      <c r="A429" t="s">
        <v>6086</v>
      </c>
    </row>
    <row r="430" spans="1:1" x14ac:dyDescent="0.25">
      <c r="A430" t="s">
        <v>3164</v>
      </c>
    </row>
    <row r="431" spans="1:1" x14ac:dyDescent="0.25">
      <c r="A431" t="s">
        <v>6085</v>
      </c>
    </row>
    <row r="432" spans="1:1" x14ac:dyDescent="0.25">
      <c r="A432" t="s">
        <v>6085</v>
      </c>
    </row>
    <row r="433" spans="1:1" x14ac:dyDescent="0.25">
      <c r="A433" t="s">
        <v>6083</v>
      </c>
    </row>
    <row r="434" spans="1:1" x14ac:dyDescent="0.25">
      <c r="A434" t="s">
        <v>6083</v>
      </c>
    </row>
    <row r="435" spans="1:1" x14ac:dyDescent="0.25">
      <c r="A435" t="s">
        <v>4128</v>
      </c>
    </row>
    <row r="436" spans="1:1" x14ac:dyDescent="0.25">
      <c r="A436" t="s">
        <v>4128</v>
      </c>
    </row>
    <row r="437" spans="1:1" x14ac:dyDescent="0.25">
      <c r="A437" t="s">
        <v>4674</v>
      </c>
    </row>
    <row r="438" spans="1:1" x14ac:dyDescent="0.25">
      <c r="A438" t="s">
        <v>6084</v>
      </c>
    </row>
    <row r="439" spans="1:1" x14ac:dyDescent="0.25">
      <c r="A439" t="s">
        <v>6084</v>
      </c>
    </row>
    <row r="440" spans="1:1" x14ac:dyDescent="0.25">
      <c r="A440" t="s">
        <v>4360</v>
      </c>
    </row>
    <row r="441" spans="1:1" x14ac:dyDescent="0.25">
      <c r="A441" t="s">
        <v>6082</v>
      </c>
    </row>
    <row r="442" spans="1:1" x14ac:dyDescent="0.25">
      <c r="A442" t="s">
        <v>6082</v>
      </c>
    </row>
    <row r="443" spans="1:1" x14ac:dyDescent="0.25">
      <c r="A443" t="s">
        <v>3908</v>
      </c>
    </row>
    <row r="444" spans="1:1" x14ac:dyDescent="0.25">
      <c r="A444" t="s">
        <v>3908</v>
      </c>
    </row>
    <row r="445" spans="1:1" x14ac:dyDescent="0.25">
      <c r="A445" t="s">
        <v>4490</v>
      </c>
    </row>
    <row r="446" spans="1:1" x14ac:dyDescent="0.25">
      <c r="A446" t="s">
        <v>4490</v>
      </c>
    </row>
    <row r="447" spans="1:1" x14ac:dyDescent="0.25">
      <c r="A447" t="s">
        <v>4215</v>
      </c>
    </row>
    <row r="448" spans="1:1" x14ac:dyDescent="0.25">
      <c r="A448" t="s">
        <v>4215</v>
      </c>
    </row>
    <row r="449" spans="1:1" x14ac:dyDescent="0.25">
      <c r="A449" t="s">
        <v>1004</v>
      </c>
    </row>
    <row r="450" spans="1:1" x14ac:dyDescent="0.25">
      <c r="A450" t="s">
        <v>1004</v>
      </c>
    </row>
    <row r="451" spans="1:1" x14ac:dyDescent="0.25">
      <c r="A451" t="s">
        <v>6080</v>
      </c>
    </row>
    <row r="452" spans="1:1" x14ac:dyDescent="0.25">
      <c r="A452" t="s">
        <v>6080</v>
      </c>
    </row>
    <row r="453" spans="1:1" x14ac:dyDescent="0.25">
      <c r="A453" t="s">
        <v>6081</v>
      </c>
    </row>
    <row r="454" spans="1:1" x14ac:dyDescent="0.25">
      <c r="A454" t="s">
        <v>6081</v>
      </c>
    </row>
    <row r="455" spans="1:1" x14ac:dyDescent="0.25">
      <c r="A455" t="s">
        <v>6079</v>
      </c>
    </row>
    <row r="456" spans="1:1" x14ac:dyDescent="0.25">
      <c r="A456" t="s">
        <v>6079</v>
      </c>
    </row>
    <row r="457" spans="1:1" x14ac:dyDescent="0.25">
      <c r="A457" t="s">
        <v>6076</v>
      </c>
    </row>
    <row r="458" spans="1:1" x14ac:dyDescent="0.25">
      <c r="A458" t="s">
        <v>6076</v>
      </c>
    </row>
    <row r="459" spans="1:1" x14ac:dyDescent="0.25">
      <c r="A459" t="s">
        <v>6078</v>
      </c>
    </row>
    <row r="460" spans="1:1" x14ac:dyDescent="0.25">
      <c r="A460" t="s">
        <v>6078</v>
      </c>
    </row>
    <row r="461" spans="1:1" x14ac:dyDescent="0.25">
      <c r="A461" t="s">
        <v>6074</v>
      </c>
    </row>
    <row r="462" spans="1:1" x14ac:dyDescent="0.25">
      <c r="A462" t="s">
        <v>6074</v>
      </c>
    </row>
    <row r="463" spans="1:1" x14ac:dyDescent="0.25">
      <c r="A463" t="s">
        <v>6075</v>
      </c>
    </row>
    <row r="464" spans="1:1" x14ac:dyDescent="0.25">
      <c r="A464" t="s">
        <v>6075</v>
      </c>
    </row>
    <row r="465" spans="1:1" x14ac:dyDescent="0.25">
      <c r="A465" t="s">
        <v>4534</v>
      </c>
    </row>
    <row r="466" spans="1:1" x14ac:dyDescent="0.25">
      <c r="A466" t="s">
        <v>3136</v>
      </c>
    </row>
    <row r="467" spans="1:1" x14ac:dyDescent="0.25">
      <c r="A467" t="s">
        <v>6069</v>
      </c>
    </row>
    <row r="468" spans="1:1" x14ac:dyDescent="0.25">
      <c r="A468" t="s">
        <v>6069</v>
      </c>
    </row>
    <row r="469" spans="1:1" x14ac:dyDescent="0.25">
      <c r="A469" t="s">
        <v>6072</v>
      </c>
    </row>
    <row r="470" spans="1:1" x14ac:dyDescent="0.25">
      <c r="A470" t="s">
        <v>6072</v>
      </c>
    </row>
    <row r="471" spans="1:1" x14ac:dyDescent="0.25">
      <c r="A471" t="s">
        <v>6070</v>
      </c>
    </row>
    <row r="472" spans="1:1" x14ac:dyDescent="0.25">
      <c r="A472" t="s">
        <v>6070</v>
      </c>
    </row>
    <row r="473" spans="1:1" x14ac:dyDescent="0.25">
      <c r="A473" t="s">
        <v>6071</v>
      </c>
    </row>
    <row r="474" spans="1:1" x14ac:dyDescent="0.25">
      <c r="A474" t="s">
        <v>6071</v>
      </c>
    </row>
    <row r="475" spans="1:1" x14ac:dyDescent="0.25">
      <c r="A475" t="s">
        <v>6073</v>
      </c>
    </row>
    <row r="476" spans="1:1" x14ac:dyDescent="0.25">
      <c r="A476" t="s">
        <v>6073</v>
      </c>
    </row>
    <row r="477" spans="1:1" x14ac:dyDescent="0.25">
      <c r="A477" t="s">
        <v>2466</v>
      </c>
    </row>
    <row r="478" spans="1:1" x14ac:dyDescent="0.25">
      <c r="A478" t="s">
        <v>2466</v>
      </c>
    </row>
    <row r="479" spans="1:1" x14ac:dyDescent="0.25">
      <c r="A479" t="s">
        <v>4572</v>
      </c>
    </row>
    <row r="480" spans="1:1" x14ac:dyDescent="0.25">
      <c r="A480" t="s">
        <v>4572</v>
      </c>
    </row>
    <row r="481" spans="1:1" x14ac:dyDescent="0.25">
      <c r="A481" t="s">
        <v>6068</v>
      </c>
    </row>
    <row r="482" spans="1:1" x14ac:dyDescent="0.25">
      <c r="A482" t="s">
        <v>6068</v>
      </c>
    </row>
    <row r="483" spans="1:1" x14ac:dyDescent="0.25">
      <c r="A483" t="s">
        <v>6064</v>
      </c>
    </row>
    <row r="484" spans="1:1" x14ac:dyDescent="0.25">
      <c r="A484" t="s">
        <v>6064</v>
      </c>
    </row>
    <row r="485" spans="1:1" x14ac:dyDescent="0.25">
      <c r="A485" t="s">
        <v>6065</v>
      </c>
    </row>
    <row r="486" spans="1:1" x14ac:dyDescent="0.25">
      <c r="A486" t="s">
        <v>6065</v>
      </c>
    </row>
    <row r="487" spans="1:1" x14ac:dyDescent="0.25">
      <c r="A487" t="s">
        <v>6063</v>
      </c>
    </row>
    <row r="488" spans="1:1" x14ac:dyDescent="0.25">
      <c r="A488" t="s">
        <v>6063</v>
      </c>
    </row>
    <row r="489" spans="1:1" x14ac:dyDescent="0.25">
      <c r="A489" t="s">
        <v>6067</v>
      </c>
    </row>
    <row r="490" spans="1:1" x14ac:dyDescent="0.25">
      <c r="A490" t="s">
        <v>6060</v>
      </c>
    </row>
    <row r="491" spans="1:1" x14ac:dyDescent="0.25">
      <c r="A491" t="s">
        <v>6060</v>
      </c>
    </row>
    <row r="492" spans="1:1" x14ac:dyDescent="0.25">
      <c r="A492" t="s">
        <v>6062</v>
      </c>
    </row>
    <row r="493" spans="1:1" x14ac:dyDescent="0.25">
      <c r="A493" t="s">
        <v>6062</v>
      </c>
    </row>
    <row r="494" spans="1:1" x14ac:dyDescent="0.25">
      <c r="A494" t="s">
        <v>4666</v>
      </c>
    </row>
    <row r="495" spans="1:1" x14ac:dyDescent="0.25">
      <c r="A495" t="s">
        <v>6059</v>
      </c>
    </row>
    <row r="496" spans="1:1" x14ac:dyDescent="0.25">
      <c r="A496" t="s">
        <v>6059</v>
      </c>
    </row>
    <row r="497" spans="1:1" x14ac:dyDescent="0.25">
      <c r="A497" t="s">
        <v>6058</v>
      </c>
    </row>
    <row r="498" spans="1:1" x14ac:dyDescent="0.25">
      <c r="A498" t="s">
        <v>6058</v>
      </c>
    </row>
    <row r="499" spans="1:1" x14ac:dyDescent="0.25">
      <c r="A499" t="s">
        <v>1672</v>
      </c>
    </row>
    <row r="500" spans="1:1" x14ac:dyDescent="0.25">
      <c r="A500" t="s">
        <v>1672</v>
      </c>
    </row>
    <row r="501" spans="1:1" x14ac:dyDescent="0.25">
      <c r="A501" t="s">
        <v>4513</v>
      </c>
    </row>
    <row r="502" spans="1:1" x14ac:dyDescent="0.25">
      <c r="A502" t="s">
        <v>4513</v>
      </c>
    </row>
    <row r="503" spans="1:1" x14ac:dyDescent="0.25">
      <c r="A503" t="s">
        <v>6054</v>
      </c>
    </row>
    <row r="504" spans="1:1" x14ac:dyDescent="0.25">
      <c r="A504" t="s">
        <v>6054</v>
      </c>
    </row>
    <row r="505" spans="1:1" x14ac:dyDescent="0.25">
      <c r="A505" t="s">
        <v>4579</v>
      </c>
    </row>
    <row r="506" spans="1:1" x14ac:dyDescent="0.25">
      <c r="A506" t="s">
        <v>6055</v>
      </c>
    </row>
    <row r="507" spans="1:1" x14ac:dyDescent="0.25">
      <c r="A507" t="s">
        <v>6055</v>
      </c>
    </row>
    <row r="508" spans="1:1" x14ac:dyDescent="0.25">
      <c r="A508" t="s">
        <v>4568</v>
      </c>
    </row>
    <row r="509" spans="1:1" x14ac:dyDescent="0.25">
      <c r="A509" t="s">
        <v>4568</v>
      </c>
    </row>
    <row r="510" spans="1:1" x14ac:dyDescent="0.25">
      <c r="A510" t="s">
        <v>6057</v>
      </c>
    </row>
    <row r="511" spans="1:1" x14ac:dyDescent="0.25">
      <c r="A511" t="s">
        <v>6057</v>
      </c>
    </row>
    <row r="512" spans="1:1" x14ac:dyDescent="0.25">
      <c r="A512" t="s">
        <v>6053</v>
      </c>
    </row>
    <row r="513" spans="1:1" x14ac:dyDescent="0.25">
      <c r="A513" t="s">
        <v>6053</v>
      </c>
    </row>
    <row r="514" spans="1:1" x14ac:dyDescent="0.25">
      <c r="A514" t="s">
        <v>6051</v>
      </c>
    </row>
    <row r="515" spans="1:1" x14ac:dyDescent="0.25">
      <c r="A515" t="s">
        <v>6051</v>
      </c>
    </row>
    <row r="516" spans="1:1" x14ac:dyDescent="0.25">
      <c r="A516" t="s">
        <v>6052</v>
      </c>
    </row>
    <row r="517" spans="1:1" x14ac:dyDescent="0.25">
      <c r="A517" t="s">
        <v>6052</v>
      </c>
    </row>
    <row r="518" spans="1:1" x14ac:dyDescent="0.25">
      <c r="A518" t="s">
        <v>6056</v>
      </c>
    </row>
    <row r="519" spans="1:1" x14ac:dyDescent="0.25">
      <c r="A519" t="s">
        <v>6056</v>
      </c>
    </row>
    <row r="520" spans="1:1" x14ac:dyDescent="0.25">
      <c r="A520" t="s">
        <v>6047</v>
      </c>
    </row>
    <row r="521" spans="1:1" x14ac:dyDescent="0.25">
      <c r="A521" t="s">
        <v>6047</v>
      </c>
    </row>
    <row r="522" spans="1:1" x14ac:dyDescent="0.25">
      <c r="A522" t="s">
        <v>6049</v>
      </c>
    </row>
    <row r="523" spans="1:1" x14ac:dyDescent="0.25">
      <c r="A523" t="s">
        <v>6049</v>
      </c>
    </row>
    <row r="524" spans="1:1" x14ac:dyDescent="0.25">
      <c r="A524" t="s">
        <v>6046</v>
      </c>
    </row>
    <row r="525" spans="1:1" x14ac:dyDescent="0.25">
      <c r="A525" t="s">
        <v>6046</v>
      </c>
    </row>
    <row r="526" spans="1:1" x14ac:dyDescent="0.25">
      <c r="A526" t="s">
        <v>6048</v>
      </c>
    </row>
    <row r="527" spans="1:1" x14ac:dyDescent="0.25">
      <c r="A527" t="s">
        <v>6048</v>
      </c>
    </row>
    <row r="528" spans="1:1" x14ac:dyDescent="0.25">
      <c r="A528" t="s">
        <v>6050</v>
      </c>
    </row>
    <row r="529" spans="1:1" x14ac:dyDescent="0.25">
      <c r="A529" t="s">
        <v>6050</v>
      </c>
    </row>
    <row r="530" spans="1:1" x14ac:dyDescent="0.25">
      <c r="A530" t="s">
        <v>3409</v>
      </c>
    </row>
    <row r="531" spans="1:1" x14ac:dyDescent="0.25">
      <c r="A531" t="s">
        <v>3409</v>
      </c>
    </row>
    <row r="532" spans="1:1" x14ac:dyDescent="0.25">
      <c r="A532" t="s">
        <v>3270</v>
      </c>
    </row>
    <row r="533" spans="1:1" x14ac:dyDescent="0.25">
      <c r="A533" t="s">
        <v>3270</v>
      </c>
    </row>
    <row r="534" spans="1:1" x14ac:dyDescent="0.25">
      <c r="A534" t="s">
        <v>4219</v>
      </c>
    </row>
    <row r="535" spans="1:1" x14ac:dyDescent="0.25">
      <c r="A535" t="s">
        <v>4219</v>
      </c>
    </row>
    <row r="536" spans="1:1" x14ac:dyDescent="0.25">
      <c r="A536" t="s">
        <v>6045</v>
      </c>
    </row>
    <row r="537" spans="1:1" x14ac:dyDescent="0.25">
      <c r="A537" t="s">
        <v>6045</v>
      </c>
    </row>
    <row r="538" spans="1:1" x14ac:dyDescent="0.25">
      <c r="A538" t="s">
        <v>4629</v>
      </c>
    </row>
    <row r="539" spans="1:1" x14ac:dyDescent="0.25">
      <c r="A539" t="s">
        <v>4629</v>
      </c>
    </row>
    <row r="540" spans="1:1" x14ac:dyDescent="0.25">
      <c r="A540" t="s">
        <v>2672</v>
      </c>
    </row>
    <row r="541" spans="1:1" x14ac:dyDescent="0.25">
      <c r="A541" t="s">
        <v>2672</v>
      </c>
    </row>
    <row r="542" spans="1:1" x14ac:dyDescent="0.25">
      <c r="A542" t="s">
        <v>6043</v>
      </c>
    </row>
    <row r="543" spans="1:1" x14ac:dyDescent="0.25">
      <c r="A543" t="s">
        <v>6043</v>
      </c>
    </row>
    <row r="544" spans="1:1" x14ac:dyDescent="0.25">
      <c r="A544" t="s">
        <v>6042</v>
      </c>
    </row>
    <row r="545" spans="1:1" x14ac:dyDescent="0.25">
      <c r="A545" t="s">
        <v>6042</v>
      </c>
    </row>
    <row r="546" spans="1:1" x14ac:dyDescent="0.25">
      <c r="A546" t="s">
        <v>6044</v>
      </c>
    </row>
    <row r="547" spans="1:1" x14ac:dyDescent="0.25">
      <c r="A547" t="s">
        <v>6044</v>
      </c>
    </row>
    <row r="548" spans="1:1" x14ac:dyDescent="0.25">
      <c r="A548" t="s">
        <v>6041</v>
      </c>
    </row>
    <row r="549" spans="1:1" x14ac:dyDescent="0.25">
      <c r="A549" t="s">
        <v>6041</v>
      </c>
    </row>
    <row r="550" spans="1:1" x14ac:dyDescent="0.25">
      <c r="A550" t="s">
        <v>6040</v>
      </c>
    </row>
    <row r="551" spans="1:1" x14ac:dyDescent="0.25">
      <c r="A551" t="s">
        <v>6040</v>
      </c>
    </row>
    <row r="552" spans="1:1" x14ac:dyDescent="0.25">
      <c r="A552" t="s">
        <v>4007</v>
      </c>
    </row>
    <row r="553" spans="1:1" x14ac:dyDescent="0.25">
      <c r="A553" t="s">
        <v>4007</v>
      </c>
    </row>
    <row r="554" spans="1:1" x14ac:dyDescent="0.25">
      <c r="A554" t="s">
        <v>6039</v>
      </c>
    </row>
    <row r="555" spans="1:1" x14ac:dyDescent="0.25">
      <c r="A555" t="s">
        <v>6039</v>
      </c>
    </row>
    <row r="556" spans="1:1" x14ac:dyDescent="0.25">
      <c r="A556" t="s">
        <v>6038</v>
      </c>
    </row>
    <row r="557" spans="1:1" x14ac:dyDescent="0.25">
      <c r="A557" t="s">
        <v>6038</v>
      </c>
    </row>
    <row r="558" spans="1:1" x14ac:dyDescent="0.25">
      <c r="A558" t="s">
        <v>6037</v>
      </c>
    </row>
    <row r="559" spans="1:1" x14ac:dyDescent="0.25">
      <c r="A559" t="s">
        <v>6037</v>
      </c>
    </row>
    <row r="560" spans="1:1" x14ac:dyDescent="0.25">
      <c r="A560" t="s">
        <v>6036</v>
      </c>
    </row>
    <row r="561" spans="1:1" x14ac:dyDescent="0.25">
      <c r="A561" t="s">
        <v>6036</v>
      </c>
    </row>
    <row r="562" spans="1:1" x14ac:dyDescent="0.25">
      <c r="A562" t="s">
        <v>4605</v>
      </c>
    </row>
    <row r="563" spans="1:1" x14ac:dyDescent="0.25">
      <c r="A563" t="s">
        <v>4605</v>
      </c>
    </row>
    <row r="564" spans="1:1" x14ac:dyDescent="0.25">
      <c r="A564" t="s">
        <v>4399</v>
      </c>
    </row>
    <row r="565" spans="1:1" x14ac:dyDescent="0.25">
      <c r="A565" t="s">
        <v>4399</v>
      </c>
    </row>
    <row r="566" spans="1:1" x14ac:dyDescent="0.25">
      <c r="A566" t="s">
        <v>4385</v>
      </c>
    </row>
    <row r="567" spans="1:1" x14ac:dyDescent="0.25">
      <c r="A567" t="s">
        <v>6035</v>
      </c>
    </row>
    <row r="568" spans="1:1" x14ac:dyDescent="0.25">
      <c r="A568" t="s">
        <v>6035</v>
      </c>
    </row>
    <row r="569" spans="1:1" x14ac:dyDescent="0.25">
      <c r="A569" t="s">
        <v>4670</v>
      </c>
    </row>
    <row r="570" spans="1:1" x14ac:dyDescent="0.25">
      <c r="A570" t="s">
        <v>6033</v>
      </c>
    </row>
    <row r="571" spans="1:1" x14ac:dyDescent="0.25">
      <c r="A571" t="s">
        <v>6033</v>
      </c>
    </row>
    <row r="572" spans="1:1" x14ac:dyDescent="0.25">
      <c r="A572" t="s">
        <v>6034</v>
      </c>
    </row>
    <row r="573" spans="1:1" x14ac:dyDescent="0.25">
      <c r="A573" t="s">
        <v>6034</v>
      </c>
    </row>
    <row r="574" spans="1:1" x14ac:dyDescent="0.25">
      <c r="A574" t="s">
        <v>4558</v>
      </c>
    </row>
    <row r="575" spans="1:1" x14ac:dyDescent="0.25">
      <c r="A575" t="s">
        <v>4558</v>
      </c>
    </row>
    <row r="576" spans="1:1" x14ac:dyDescent="0.25">
      <c r="A576" t="s">
        <v>6031</v>
      </c>
    </row>
    <row r="577" spans="1:1" x14ac:dyDescent="0.25">
      <c r="A577" t="s">
        <v>6031</v>
      </c>
    </row>
    <row r="578" spans="1:1" x14ac:dyDescent="0.25">
      <c r="A578" t="s">
        <v>4687</v>
      </c>
    </row>
    <row r="579" spans="1:1" x14ac:dyDescent="0.25">
      <c r="A579" t="s">
        <v>4687</v>
      </c>
    </row>
    <row r="580" spans="1:1" x14ac:dyDescent="0.25">
      <c r="A580" t="s">
        <v>6032</v>
      </c>
    </row>
    <row r="581" spans="1:1" x14ac:dyDescent="0.25">
      <c r="A581" t="s">
        <v>6032</v>
      </c>
    </row>
    <row r="582" spans="1:1" x14ac:dyDescent="0.25">
      <c r="A582" t="s">
        <v>6028</v>
      </c>
    </row>
    <row r="583" spans="1:1" x14ac:dyDescent="0.25">
      <c r="A583" t="s">
        <v>6028</v>
      </c>
    </row>
    <row r="584" spans="1:1" x14ac:dyDescent="0.25">
      <c r="A584" t="s">
        <v>6029</v>
      </c>
    </row>
    <row r="585" spans="1:1" x14ac:dyDescent="0.25">
      <c r="A585" t="s">
        <v>6029</v>
      </c>
    </row>
    <row r="586" spans="1:1" x14ac:dyDescent="0.25">
      <c r="A586" t="s">
        <v>6027</v>
      </c>
    </row>
    <row r="587" spans="1:1" x14ac:dyDescent="0.25">
      <c r="A587" t="s">
        <v>6027</v>
      </c>
    </row>
    <row r="588" spans="1:1" x14ac:dyDescent="0.25">
      <c r="A588" t="s">
        <v>6030</v>
      </c>
    </row>
    <row r="589" spans="1:1" x14ac:dyDescent="0.25">
      <c r="A589" t="s">
        <v>6030</v>
      </c>
    </row>
    <row r="590" spans="1:1" x14ac:dyDescent="0.25">
      <c r="A590" t="s">
        <v>6026</v>
      </c>
    </row>
    <row r="591" spans="1:1" x14ac:dyDescent="0.25">
      <c r="A591" t="s">
        <v>6026</v>
      </c>
    </row>
    <row r="592" spans="1:1" x14ac:dyDescent="0.25">
      <c r="A592" t="s">
        <v>152</v>
      </c>
    </row>
    <row r="593" spans="1:1" x14ac:dyDescent="0.25">
      <c r="A593" t="s">
        <v>152</v>
      </c>
    </row>
    <row r="594" spans="1:1" x14ac:dyDescent="0.25">
      <c r="A594" t="s">
        <v>6023</v>
      </c>
    </row>
    <row r="595" spans="1:1" x14ac:dyDescent="0.25">
      <c r="A595" t="s">
        <v>6023</v>
      </c>
    </row>
    <row r="596" spans="1:1" x14ac:dyDescent="0.25">
      <c r="A596" t="s">
        <v>6025</v>
      </c>
    </row>
    <row r="597" spans="1:1" x14ac:dyDescent="0.25">
      <c r="A597" t="s">
        <v>6025</v>
      </c>
    </row>
    <row r="598" spans="1:1" x14ac:dyDescent="0.25">
      <c r="A598" t="s">
        <v>6022</v>
      </c>
    </row>
    <row r="599" spans="1:1" x14ac:dyDescent="0.25">
      <c r="A599" t="s">
        <v>6022</v>
      </c>
    </row>
    <row r="600" spans="1:1" x14ac:dyDescent="0.25">
      <c r="A600" t="s">
        <v>6024</v>
      </c>
    </row>
    <row r="601" spans="1:1" x14ac:dyDescent="0.25">
      <c r="A601" t="s">
        <v>6024</v>
      </c>
    </row>
    <row r="602" spans="1:1" x14ac:dyDescent="0.25">
      <c r="A602" t="s">
        <v>2772</v>
      </c>
    </row>
    <row r="603" spans="1:1" x14ac:dyDescent="0.25">
      <c r="A603" t="s">
        <v>2772</v>
      </c>
    </row>
    <row r="604" spans="1:1" x14ac:dyDescent="0.25">
      <c r="A604" t="s">
        <v>6021</v>
      </c>
    </row>
    <row r="605" spans="1:1" x14ac:dyDescent="0.25">
      <c r="A605" t="s">
        <v>6021</v>
      </c>
    </row>
    <row r="606" spans="1:1" x14ac:dyDescent="0.25">
      <c r="A606" t="s">
        <v>4493</v>
      </c>
    </row>
    <row r="607" spans="1:1" x14ac:dyDescent="0.25">
      <c r="A607" t="s">
        <v>4493</v>
      </c>
    </row>
    <row r="608" spans="1:1" x14ac:dyDescent="0.25">
      <c r="A608" t="s">
        <v>6020</v>
      </c>
    </row>
    <row r="609" spans="1:1" x14ac:dyDescent="0.25">
      <c r="A609" t="s">
        <v>6020</v>
      </c>
    </row>
    <row r="610" spans="1:1" x14ac:dyDescent="0.25">
      <c r="A610" t="s">
        <v>6019</v>
      </c>
    </row>
    <row r="611" spans="1:1" x14ac:dyDescent="0.25">
      <c r="A611" t="s">
        <v>6019</v>
      </c>
    </row>
    <row r="612" spans="1:1" x14ac:dyDescent="0.25">
      <c r="A612" t="s">
        <v>6018</v>
      </c>
    </row>
    <row r="613" spans="1:1" x14ac:dyDescent="0.25">
      <c r="A613" t="s">
        <v>6018</v>
      </c>
    </row>
    <row r="614" spans="1:1" x14ac:dyDescent="0.25">
      <c r="A614" t="s">
        <v>6017</v>
      </c>
    </row>
    <row r="615" spans="1:1" x14ac:dyDescent="0.25">
      <c r="A615" t="s">
        <v>6017</v>
      </c>
    </row>
    <row r="616" spans="1:1" x14ac:dyDescent="0.25">
      <c r="A616" t="s">
        <v>6016</v>
      </c>
    </row>
    <row r="617" spans="1:1" x14ac:dyDescent="0.25">
      <c r="A617" t="s">
        <v>6016</v>
      </c>
    </row>
    <row r="618" spans="1:1" x14ac:dyDescent="0.25">
      <c r="A618" t="s">
        <v>2747</v>
      </c>
    </row>
    <row r="619" spans="1:1" x14ac:dyDescent="0.25">
      <c r="A619" t="s">
        <v>2747</v>
      </c>
    </row>
    <row r="620" spans="1:1" x14ac:dyDescent="0.25">
      <c r="A620" t="s">
        <v>23</v>
      </c>
    </row>
    <row r="621" spans="1:1" x14ac:dyDescent="0.25">
      <c r="A621" t="s">
        <v>23</v>
      </c>
    </row>
    <row r="622" spans="1:1" x14ac:dyDescent="0.25">
      <c r="A622" t="s">
        <v>3952</v>
      </c>
    </row>
    <row r="623" spans="1:1" x14ac:dyDescent="0.25">
      <c r="A623" t="s">
        <v>3952</v>
      </c>
    </row>
    <row r="624" spans="1:1" x14ac:dyDescent="0.25">
      <c r="A624" t="s">
        <v>6015</v>
      </c>
    </row>
    <row r="625" spans="1:1" x14ac:dyDescent="0.25">
      <c r="A625" t="s">
        <v>6015</v>
      </c>
    </row>
    <row r="626" spans="1:1" x14ac:dyDescent="0.25">
      <c r="A626" t="s">
        <v>6014</v>
      </c>
    </row>
    <row r="627" spans="1:1" x14ac:dyDescent="0.25">
      <c r="A627" t="s">
        <v>6014</v>
      </c>
    </row>
    <row r="628" spans="1:1" x14ac:dyDescent="0.25">
      <c r="A628" t="s">
        <v>6013</v>
      </c>
    </row>
    <row r="629" spans="1:1" x14ac:dyDescent="0.25">
      <c r="A629" t="s">
        <v>6013</v>
      </c>
    </row>
    <row r="630" spans="1:1" x14ac:dyDescent="0.25">
      <c r="A630" t="s">
        <v>6012</v>
      </c>
    </row>
    <row r="631" spans="1:1" x14ac:dyDescent="0.25">
      <c r="A631" t="s">
        <v>6012</v>
      </c>
    </row>
    <row r="632" spans="1:1" x14ac:dyDescent="0.25">
      <c r="A632" t="s">
        <v>6010</v>
      </c>
    </row>
    <row r="633" spans="1:1" x14ac:dyDescent="0.25">
      <c r="A633" t="s">
        <v>6010</v>
      </c>
    </row>
    <row r="634" spans="1:1" x14ac:dyDescent="0.25">
      <c r="A634" t="s">
        <v>6009</v>
      </c>
    </row>
    <row r="635" spans="1:1" x14ac:dyDescent="0.25">
      <c r="A635" t="s">
        <v>6009</v>
      </c>
    </row>
    <row r="636" spans="1:1" x14ac:dyDescent="0.25">
      <c r="A636" t="s">
        <v>1616</v>
      </c>
    </row>
    <row r="637" spans="1:1" x14ac:dyDescent="0.25">
      <c r="A637" t="s">
        <v>1616</v>
      </c>
    </row>
    <row r="638" spans="1:1" x14ac:dyDescent="0.25">
      <c r="A638" t="s">
        <v>6008</v>
      </c>
    </row>
    <row r="639" spans="1:1" x14ac:dyDescent="0.25">
      <c r="A639" t="s">
        <v>6008</v>
      </c>
    </row>
    <row r="640" spans="1:1" x14ac:dyDescent="0.25">
      <c r="A640" t="s">
        <v>6011</v>
      </c>
    </row>
    <row r="641" spans="1:1" x14ac:dyDescent="0.25">
      <c r="A641" t="s">
        <v>6011</v>
      </c>
    </row>
    <row r="642" spans="1:1" x14ac:dyDescent="0.25">
      <c r="A642" t="s">
        <v>6006</v>
      </c>
    </row>
    <row r="643" spans="1:1" x14ac:dyDescent="0.25">
      <c r="A643" t="s">
        <v>6006</v>
      </c>
    </row>
    <row r="644" spans="1:1" x14ac:dyDescent="0.25">
      <c r="A644" t="s">
        <v>6007</v>
      </c>
    </row>
    <row r="645" spans="1:1" x14ac:dyDescent="0.25">
      <c r="A645" t="s">
        <v>6007</v>
      </c>
    </row>
    <row r="646" spans="1:1" x14ac:dyDescent="0.25">
      <c r="A646" t="s">
        <v>6005</v>
      </c>
    </row>
    <row r="647" spans="1:1" x14ac:dyDescent="0.25">
      <c r="A647" t="s">
        <v>6005</v>
      </c>
    </row>
    <row r="648" spans="1:1" x14ac:dyDescent="0.25">
      <c r="A648" t="s">
        <v>4579</v>
      </c>
    </row>
    <row r="649" spans="1:1" x14ac:dyDescent="0.25">
      <c r="A649" t="s">
        <v>4579</v>
      </c>
    </row>
    <row r="650" spans="1:1" x14ac:dyDescent="0.25">
      <c r="A650" t="s">
        <v>3970</v>
      </c>
    </row>
    <row r="651" spans="1:1" x14ac:dyDescent="0.25">
      <c r="A651" t="s">
        <v>3970</v>
      </c>
    </row>
    <row r="652" spans="1:1" x14ac:dyDescent="0.25">
      <c r="A652" t="s">
        <v>4321</v>
      </c>
    </row>
    <row r="653" spans="1:1" x14ac:dyDescent="0.25">
      <c r="A653" t="s">
        <v>6004</v>
      </c>
    </row>
    <row r="654" spans="1:1" x14ac:dyDescent="0.25">
      <c r="A654" t="s">
        <v>6004</v>
      </c>
    </row>
    <row r="655" spans="1:1" x14ac:dyDescent="0.25">
      <c r="A655" t="s">
        <v>2746</v>
      </c>
    </row>
    <row r="656" spans="1:1" x14ac:dyDescent="0.25">
      <c r="A656" t="s">
        <v>2746</v>
      </c>
    </row>
    <row r="657" spans="1:1" x14ac:dyDescent="0.25">
      <c r="A657" t="s">
        <v>6003</v>
      </c>
    </row>
    <row r="658" spans="1:1" x14ac:dyDescent="0.25">
      <c r="A658" t="s">
        <v>6003</v>
      </c>
    </row>
    <row r="659" spans="1:1" x14ac:dyDescent="0.25">
      <c r="A659" t="s">
        <v>2305</v>
      </c>
    </row>
    <row r="660" spans="1:1" x14ac:dyDescent="0.25">
      <c r="A660" t="s">
        <v>2305</v>
      </c>
    </row>
    <row r="661" spans="1:1" x14ac:dyDescent="0.25">
      <c r="A661" t="s">
        <v>6002</v>
      </c>
    </row>
    <row r="662" spans="1:1" x14ac:dyDescent="0.25">
      <c r="A662" t="s">
        <v>6002</v>
      </c>
    </row>
    <row r="663" spans="1:1" x14ac:dyDescent="0.25">
      <c r="A663" t="s">
        <v>5996</v>
      </c>
    </row>
    <row r="664" spans="1:1" x14ac:dyDescent="0.25">
      <c r="A664" t="s">
        <v>5996</v>
      </c>
    </row>
    <row r="665" spans="1:1" x14ac:dyDescent="0.25">
      <c r="A665" t="s">
        <v>6001</v>
      </c>
    </row>
    <row r="666" spans="1:1" x14ac:dyDescent="0.25">
      <c r="A666" t="s">
        <v>6001</v>
      </c>
    </row>
    <row r="667" spans="1:1" x14ac:dyDescent="0.25">
      <c r="A667" t="s">
        <v>6000</v>
      </c>
    </row>
    <row r="668" spans="1:1" x14ac:dyDescent="0.25">
      <c r="A668" t="s">
        <v>6000</v>
      </c>
    </row>
    <row r="669" spans="1:1" x14ac:dyDescent="0.25">
      <c r="A669" t="s">
        <v>5995</v>
      </c>
    </row>
    <row r="670" spans="1:1" x14ac:dyDescent="0.25">
      <c r="A670" t="s">
        <v>5995</v>
      </c>
    </row>
    <row r="671" spans="1:1" x14ac:dyDescent="0.25">
      <c r="A671" t="s">
        <v>5997</v>
      </c>
    </row>
    <row r="672" spans="1:1" x14ac:dyDescent="0.25">
      <c r="A672" t="s">
        <v>5997</v>
      </c>
    </row>
    <row r="673" spans="1:1" x14ac:dyDescent="0.25">
      <c r="A673" t="s">
        <v>5998</v>
      </c>
    </row>
    <row r="674" spans="1:1" x14ac:dyDescent="0.25">
      <c r="A674" t="s">
        <v>5998</v>
      </c>
    </row>
    <row r="675" spans="1:1" x14ac:dyDescent="0.25">
      <c r="A675" t="s">
        <v>5999</v>
      </c>
    </row>
    <row r="676" spans="1:1" x14ac:dyDescent="0.25">
      <c r="A676" t="s">
        <v>5999</v>
      </c>
    </row>
    <row r="677" spans="1:1" x14ac:dyDescent="0.25">
      <c r="A677" t="s">
        <v>4562</v>
      </c>
    </row>
    <row r="678" spans="1:1" x14ac:dyDescent="0.25">
      <c r="A678" t="s">
        <v>4562</v>
      </c>
    </row>
    <row r="679" spans="1:1" x14ac:dyDescent="0.25">
      <c r="A679" t="s">
        <v>5992</v>
      </c>
    </row>
    <row r="680" spans="1:1" x14ac:dyDescent="0.25">
      <c r="A680" t="s">
        <v>5992</v>
      </c>
    </row>
    <row r="681" spans="1:1" x14ac:dyDescent="0.25">
      <c r="A681" t="s">
        <v>5990</v>
      </c>
    </row>
    <row r="682" spans="1:1" x14ac:dyDescent="0.25">
      <c r="A682" t="s">
        <v>5994</v>
      </c>
    </row>
    <row r="683" spans="1:1" x14ac:dyDescent="0.25">
      <c r="A683" t="s">
        <v>5994</v>
      </c>
    </row>
    <row r="684" spans="1:1" x14ac:dyDescent="0.25">
      <c r="A684" t="s">
        <v>5725</v>
      </c>
    </row>
    <row r="685" spans="1:1" x14ac:dyDescent="0.25">
      <c r="A685" t="s">
        <v>5993</v>
      </c>
    </row>
    <row r="686" spans="1:1" x14ac:dyDescent="0.25">
      <c r="A686" t="s">
        <v>5993</v>
      </c>
    </row>
    <row r="687" spans="1:1" x14ac:dyDescent="0.25">
      <c r="A687" t="s">
        <v>5991</v>
      </c>
    </row>
    <row r="688" spans="1:1" x14ac:dyDescent="0.25">
      <c r="A688" t="s">
        <v>5991</v>
      </c>
    </row>
    <row r="689" spans="1:1" x14ac:dyDescent="0.25">
      <c r="A689" t="s">
        <v>5990</v>
      </c>
    </row>
    <row r="690" spans="1:1" x14ac:dyDescent="0.25">
      <c r="A690" t="s">
        <v>5990</v>
      </c>
    </row>
    <row r="691" spans="1:1" x14ac:dyDescent="0.25">
      <c r="A691" t="s">
        <v>3362</v>
      </c>
    </row>
    <row r="692" spans="1:1" x14ac:dyDescent="0.25">
      <c r="A692" t="s">
        <v>3916</v>
      </c>
    </row>
    <row r="693" spans="1:1" x14ac:dyDescent="0.25">
      <c r="A693" t="s">
        <v>3916</v>
      </c>
    </row>
    <row r="694" spans="1:1" x14ac:dyDescent="0.25">
      <c r="A694" t="s">
        <v>4724</v>
      </c>
    </row>
    <row r="695" spans="1:1" x14ac:dyDescent="0.25">
      <c r="A695" t="s">
        <v>4724</v>
      </c>
    </row>
    <row r="696" spans="1:1" x14ac:dyDescent="0.25">
      <c r="A696" t="s">
        <v>2806</v>
      </c>
    </row>
    <row r="697" spans="1:1" x14ac:dyDescent="0.25">
      <c r="A697" t="s">
        <v>2806</v>
      </c>
    </row>
    <row r="698" spans="1:1" x14ac:dyDescent="0.25">
      <c r="A698" t="s">
        <v>5989</v>
      </c>
    </row>
    <row r="699" spans="1:1" x14ac:dyDescent="0.25">
      <c r="A699" t="s">
        <v>5989</v>
      </c>
    </row>
    <row r="700" spans="1:1" x14ac:dyDescent="0.25">
      <c r="A700" t="s">
        <v>5988</v>
      </c>
    </row>
    <row r="701" spans="1:1" x14ac:dyDescent="0.25">
      <c r="A701" t="s">
        <v>5988</v>
      </c>
    </row>
    <row r="702" spans="1:1" x14ac:dyDescent="0.25">
      <c r="A702" t="s">
        <v>5986</v>
      </c>
    </row>
    <row r="703" spans="1:1" x14ac:dyDescent="0.25">
      <c r="A703" t="s">
        <v>5986</v>
      </c>
    </row>
    <row r="704" spans="1:1" x14ac:dyDescent="0.25">
      <c r="A704" t="s">
        <v>5987</v>
      </c>
    </row>
    <row r="705" spans="1:1" x14ac:dyDescent="0.25">
      <c r="A705" t="s">
        <v>5987</v>
      </c>
    </row>
    <row r="706" spans="1:1" x14ac:dyDescent="0.25">
      <c r="A706" t="s">
        <v>1562</v>
      </c>
    </row>
    <row r="707" spans="1:1" x14ac:dyDescent="0.25">
      <c r="A707" t="s">
        <v>1562</v>
      </c>
    </row>
    <row r="708" spans="1:1" x14ac:dyDescent="0.25">
      <c r="A708" t="s">
        <v>5985</v>
      </c>
    </row>
    <row r="709" spans="1:1" x14ac:dyDescent="0.25">
      <c r="A709" t="s">
        <v>5985</v>
      </c>
    </row>
    <row r="710" spans="1:1" x14ac:dyDescent="0.25">
      <c r="A710" t="s">
        <v>5984</v>
      </c>
    </row>
    <row r="711" spans="1:1" x14ac:dyDescent="0.25">
      <c r="A711" t="s">
        <v>5984</v>
      </c>
    </row>
    <row r="712" spans="1:1" x14ac:dyDescent="0.25">
      <c r="A712" t="s">
        <v>4352</v>
      </c>
    </row>
    <row r="713" spans="1:1" x14ac:dyDescent="0.25">
      <c r="A713" t="s">
        <v>4352</v>
      </c>
    </row>
    <row r="714" spans="1:1" x14ac:dyDescent="0.25">
      <c r="A714" t="s">
        <v>5983</v>
      </c>
    </row>
    <row r="715" spans="1:1" x14ac:dyDescent="0.25">
      <c r="A715" t="s">
        <v>5983</v>
      </c>
    </row>
    <row r="716" spans="1:1" x14ac:dyDescent="0.25">
      <c r="A716" t="s">
        <v>5982</v>
      </c>
    </row>
    <row r="717" spans="1:1" x14ac:dyDescent="0.25">
      <c r="A717" t="s">
        <v>5982</v>
      </c>
    </row>
    <row r="718" spans="1:1" x14ac:dyDescent="0.25">
      <c r="A718" t="s">
        <v>4673</v>
      </c>
    </row>
    <row r="719" spans="1:1" x14ac:dyDescent="0.25">
      <c r="A719" t="s">
        <v>4673</v>
      </c>
    </row>
    <row r="720" spans="1:1" x14ac:dyDescent="0.25">
      <c r="A720" t="s">
        <v>5981</v>
      </c>
    </row>
    <row r="721" spans="1:1" x14ac:dyDescent="0.25">
      <c r="A721" t="s">
        <v>5981</v>
      </c>
    </row>
    <row r="722" spans="1:1" x14ac:dyDescent="0.25">
      <c r="A722" t="s">
        <v>1402</v>
      </c>
    </row>
    <row r="723" spans="1:1" x14ac:dyDescent="0.25">
      <c r="A723" t="s">
        <v>1402</v>
      </c>
    </row>
    <row r="724" spans="1:1" x14ac:dyDescent="0.25">
      <c r="A724" t="s">
        <v>4554</v>
      </c>
    </row>
    <row r="725" spans="1:1" x14ac:dyDescent="0.25">
      <c r="A725" t="s">
        <v>4554</v>
      </c>
    </row>
    <row r="726" spans="1:1" x14ac:dyDescent="0.25">
      <c r="A726" t="s">
        <v>3304</v>
      </c>
    </row>
    <row r="727" spans="1:1" x14ac:dyDescent="0.25">
      <c r="A727" t="s">
        <v>5977</v>
      </c>
    </row>
    <row r="728" spans="1:1" x14ac:dyDescent="0.25">
      <c r="A728" t="s">
        <v>5977</v>
      </c>
    </row>
    <row r="729" spans="1:1" x14ac:dyDescent="0.25">
      <c r="A729" t="s">
        <v>5978</v>
      </c>
    </row>
    <row r="730" spans="1:1" x14ac:dyDescent="0.25">
      <c r="A730" t="s">
        <v>5978</v>
      </c>
    </row>
    <row r="731" spans="1:1" x14ac:dyDescent="0.25">
      <c r="A731" t="s">
        <v>3969</v>
      </c>
    </row>
    <row r="732" spans="1:1" x14ac:dyDescent="0.25">
      <c r="A732" t="s">
        <v>5980</v>
      </c>
    </row>
    <row r="733" spans="1:1" x14ac:dyDescent="0.25">
      <c r="A733" t="s">
        <v>5980</v>
      </c>
    </row>
    <row r="734" spans="1:1" x14ac:dyDescent="0.25">
      <c r="A734" t="s">
        <v>4684</v>
      </c>
    </row>
    <row r="735" spans="1:1" x14ac:dyDescent="0.25">
      <c r="A735" t="s">
        <v>5976</v>
      </c>
    </row>
    <row r="736" spans="1:1" x14ac:dyDescent="0.25">
      <c r="A736" t="s">
        <v>5976</v>
      </c>
    </row>
    <row r="737" spans="1:1" x14ac:dyDescent="0.25">
      <c r="A737" t="s">
        <v>4018</v>
      </c>
    </row>
    <row r="738" spans="1:1" x14ac:dyDescent="0.25">
      <c r="A738" t="s">
        <v>5979</v>
      </c>
    </row>
    <row r="739" spans="1:1" x14ac:dyDescent="0.25">
      <c r="A739" t="s">
        <v>5979</v>
      </c>
    </row>
    <row r="740" spans="1:1" x14ac:dyDescent="0.25">
      <c r="A740" t="s">
        <v>5979</v>
      </c>
    </row>
    <row r="741" spans="1:1" x14ac:dyDescent="0.25">
      <c r="A741" t="s">
        <v>5975</v>
      </c>
    </row>
    <row r="742" spans="1:1" x14ac:dyDescent="0.25">
      <c r="A742" t="s">
        <v>5975</v>
      </c>
    </row>
    <row r="743" spans="1:1" x14ac:dyDescent="0.25">
      <c r="A743" t="s">
        <v>3959</v>
      </c>
    </row>
    <row r="744" spans="1:1" x14ac:dyDescent="0.25">
      <c r="A744" t="s">
        <v>3959</v>
      </c>
    </row>
    <row r="745" spans="1:1" x14ac:dyDescent="0.25">
      <c r="A745" t="s">
        <v>5974</v>
      </c>
    </row>
    <row r="746" spans="1:1" x14ac:dyDescent="0.25">
      <c r="A746" t="s">
        <v>5974</v>
      </c>
    </row>
    <row r="747" spans="1:1" x14ac:dyDescent="0.25">
      <c r="A747" t="s">
        <v>5973</v>
      </c>
    </row>
    <row r="748" spans="1:1" x14ac:dyDescent="0.25">
      <c r="A748" t="s">
        <v>5973</v>
      </c>
    </row>
    <row r="749" spans="1:1" x14ac:dyDescent="0.25">
      <c r="A749" t="s">
        <v>5971</v>
      </c>
    </row>
    <row r="750" spans="1:1" x14ac:dyDescent="0.25">
      <c r="A750" t="s">
        <v>5971</v>
      </c>
    </row>
    <row r="751" spans="1:1" x14ac:dyDescent="0.25">
      <c r="A751" t="s">
        <v>5970</v>
      </c>
    </row>
    <row r="752" spans="1:1" x14ac:dyDescent="0.25">
      <c r="A752" t="s">
        <v>5970</v>
      </c>
    </row>
    <row r="753" spans="1:1" x14ac:dyDescent="0.25">
      <c r="A753" t="s">
        <v>5362</v>
      </c>
    </row>
    <row r="754" spans="1:1" x14ac:dyDescent="0.25">
      <c r="A754" t="s">
        <v>5969</v>
      </c>
    </row>
    <row r="755" spans="1:1" x14ac:dyDescent="0.25">
      <c r="A755" t="s">
        <v>5969</v>
      </c>
    </row>
    <row r="756" spans="1:1" x14ac:dyDescent="0.25">
      <c r="A756" t="s">
        <v>4473</v>
      </c>
    </row>
    <row r="757" spans="1:1" x14ac:dyDescent="0.25">
      <c r="A757" t="s">
        <v>4473</v>
      </c>
    </row>
    <row r="758" spans="1:1" x14ac:dyDescent="0.25">
      <c r="A758" t="s">
        <v>5965</v>
      </c>
    </row>
    <row r="759" spans="1:1" x14ac:dyDescent="0.25">
      <c r="A759" t="s">
        <v>5965</v>
      </c>
    </row>
    <row r="760" spans="1:1" x14ac:dyDescent="0.25">
      <c r="A760" t="s">
        <v>5966</v>
      </c>
    </row>
    <row r="761" spans="1:1" x14ac:dyDescent="0.25">
      <c r="A761" t="s">
        <v>5966</v>
      </c>
    </row>
    <row r="762" spans="1:1" x14ac:dyDescent="0.25">
      <c r="A762" t="s">
        <v>5967</v>
      </c>
    </row>
    <row r="763" spans="1:1" x14ac:dyDescent="0.25">
      <c r="A763" t="s">
        <v>5967</v>
      </c>
    </row>
    <row r="764" spans="1:1" x14ac:dyDescent="0.25">
      <c r="A764" t="s">
        <v>5968</v>
      </c>
    </row>
    <row r="765" spans="1:1" x14ac:dyDescent="0.25">
      <c r="A765" t="s">
        <v>5968</v>
      </c>
    </row>
    <row r="766" spans="1:1" x14ac:dyDescent="0.25">
      <c r="A766" t="s">
        <v>4002</v>
      </c>
    </row>
    <row r="767" spans="1:1" x14ac:dyDescent="0.25">
      <c r="A767" t="s">
        <v>4002</v>
      </c>
    </row>
    <row r="768" spans="1:1" x14ac:dyDescent="0.25">
      <c r="A768" t="s">
        <v>4002</v>
      </c>
    </row>
    <row r="769" spans="1:1" x14ac:dyDescent="0.25">
      <c r="A769" t="s">
        <v>5959</v>
      </c>
    </row>
    <row r="770" spans="1:1" x14ac:dyDescent="0.25">
      <c r="A770" t="s">
        <v>5959</v>
      </c>
    </row>
    <row r="771" spans="1:1" x14ac:dyDescent="0.25">
      <c r="A771" t="s">
        <v>5961</v>
      </c>
    </row>
    <row r="772" spans="1:1" x14ac:dyDescent="0.25">
      <c r="A772" t="s">
        <v>5961</v>
      </c>
    </row>
    <row r="773" spans="1:1" x14ac:dyDescent="0.25">
      <c r="A773" t="s">
        <v>5963</v>
      </c>
    </row>
    <row r="774" spans="1:1" x14ac:dyDescent="0.25">
      <c r="A774" t="s">
        <v>5963</v>
      </c>
    </row>
    <row r="775" spans="1:1" x14ac:dyDescent="0.25">
      <c r="A775" t="s">
        <v>5962</v>
      </c>
    </row>
    <row r="776" spans="1:1" x14ac:dyDescent="0.25">
      <c r="A776" t="s">
        <v>5962</v>
      </c>
    </row>
    <row r="777" spans="1:1" x14ac:dyDescent="0.25">
      <c r="A777" t="s">
        <v>4317</v>
      </c>
    </row>
    <row r="778" spans="1:1" x14ac:dyDescent="0.25">
      <c r="A778" t="s">
        <v>5960</v>
      </c>
    </row>
    <row r="779" spans="1:1" x14ac:dyDescent="0.25">
      <c r="A779" t="s">
        <v>5960</v>
      </c>
    </row>
    <row r="780" spans="1:1" x14ac:dyDescent="0.25">
      <c r="A780" t="s">
        <v>5958</v>
      </c>
    </row>
    <row r="781" spans="1:1" x14ac:dyDescent="0.25">
      <c r="A781" t="s">
        <v>5958</v>
      </c>
    </row>
    <row r="782" spans="1:1" x14ac:dyDescent="0.25">
      <c r="A782" t="s">
        <v>5964</v>
      </c>
    </row>
    <row r="783" spans="1:1" x14ac:dyDescent="0.25">
      <c r="A783" t="s">
        <v>5964</v>
      </c>
    </row>
    <row r="784" spans="1:1" x14ac:dyDescent="0.25">
      <c r="A784" t="s">
        <v>4292</v>
      </c>
    </row>
    <row r="785" spans="1:1" x14ac:dyDescent="0.25">
      <c r="A785" t="s">
        <v>4292</v>
      </c>
    </row>
    <row r="786" spans="1:1" x14ac:dyDescent="0.25">
      <c r="A786" t="s">
        <v>5955</v>
      </c>
    </row>
    <row r="787" spans="1:1" x14ac:dyDescent="0.25">
      <c r="A787" t="s">
        <v>5955</v>
      </c>
    </row>
    <row r="788" spans="1:1" x14ac:dyDescent="0.25">
      <c r="A788" t="s">
        <v>5956</v>
      </c>
    </row>
    <row r="789" spans="1:1" x14ac:dyDescent="0.25">
      <c r="A789" t="s">
        <v>5956</v>
      </c>
    </row>
    <row r="790" spans="1:1" x14ac:dyDescent="0.25">
      <c r="A790" t="s">
        <v>5957</v>
      </c>
    </row>
    <row r="791" spans="1:1" x14ac:dyDescent="0.25">
      <c r="A791" t="s">
        <v>5957</v>
      </c>
    </row>
    <row r="792" spans="1:1" x14ac:dyDescent="0.25">
      <c r="A792" t="s">
        <v>5954</v>
      </c>
    </row>
    <row r="793" spans="1:1" x14ac:dyDescent="0.25">
      <c r="A793" t="s">
        <v>5954</v>
      </c>
    </row>
    <row r="794" spans="1:1" x14ac:dyDescent="0.25">
      <c r="A794" t="s">
        <v>5673</v>
      </c>
    </row>
    <row r="795" spans="1:1" x14ac:dyDescent="0.25">
      <c r="A795" t="s">
        <v>5673</v>
      </c>
    </row>
    <row r="796" spans="1:1" x14ac:dyDescent="0.25">
      <c r="A796" t="s">
        <v>5673</v>
      </c>
    </row>
    <row r="797" spans="1:1" x14ac:dyDescent="0.25">
      <c r="A797" t="s">
        <v>5950</v>
      </c>
    </row>
    <row r="798" spans="1:1" x14ac:dyDescent="0.25">
      <c r="A798" t="s">
        <v>5950</v>
      </c>
    </row>
    <row r="799" spans="1:1" x14ac:dyDescent="0.25">
      <c r="A799" t="s">
        <v>5951</v>
      </c>
    </row>
    <row r="800" spans="1:1" x14ac:dyDescent="0.25">
      <c r="A800" t="s">
        <v>5951</v>
      </c>
    </row>
    <row r="801" spans="1:1" x14ac:dyDescent="0.25">
      <c r="A801" t="s">
        <v>4555</v>
      </c>
    </row>
    <row r="802" spans="1:1" x14ac:dyDescent="0.25">
      <c r="A802" t="s">
        <v>4555</v>
      </c>
    </row>
    <row r="803" spans="1:1" x14ac:dyDescent="0.25">
      <c r="A803" t="s">
        <v>5952</v>
      </c>
    </row>
    <row r="804" spans="1:1" x14ac:dyDescent="0.25">
      <c r="A804" t="s">
        <v>5952</v>
      </c>
    </row>
    <row r="805" spans="1:1" x14ac:dyDescent="0.25">
      <c r="A805" t="s">
        <v>4684</v>
      </c>
    </row>
    <row r="806" spans="1:1" x14ac:dyDescent="0.25">
      <c r="A806" t="s">
        <v>4684</v>
      </c>
    </row>
    <row r="807" spans="1:1" x14ac:dyDescent="0.25">
      <c r="A807" t="s">
        <v>5953</v>
      </c>
    </row>
    <row r="808" spans="1:1" x14ac:dyDescent="0.25">
      <c r="A808" t="s">
        <v>5953</v>
      </c>
    </row>
    <row r="809" spans="1:1" x14ac:dyDescent="0.25">
      <c r="A809" t="s">
        <v>5946</v>
      </c>
    </row>
    <row r="810" spans="1:1" x14ac:dyDescent="0.25">
      <c r="A810" t="s">
        <v>5946</v>
      </c>
    </row>
    <row r="811" spans="1:1" x14ac:dyDescent="0.25">
      <c r="A811" t="s">
        <v>5944</v>
      </c>
    </row>
    <row r="812" spans="1:1" x14ac:dyDescent="0.25">
      <c r="A812" t="s">
        <v>5944</v>
      </c>
    </row>
    <row r="813" spans="1:1" x14ac:dyDescent="0.25">
      <c r="A813" t="s">
        <v>2914</v>
      </c>
    </row>
    <row r="814" spans="1:1" x14ac:dyDescent="0.25">
      <c r="A814" t="s">
        <v>2914</v>
      </c>
    </row>
    <row r="815" spans="1:1" x14ac:dyDescent="0.25">
      <c r="A815" t="s">
        <v>5945</v>
      </c>
    </row>
    <row r="816" spans="1:1" x14ac:dyDescent="0.25">
      <c r="A816" t="s">
        <v>5945</v>
      </c>
    </row>
    <row r="817" spans="1:1" x14ac:dyDescent="0.25">
      <c r="A817" t="s">
        <v>5949</v>
      </c>
    </row>
    <row r="818" spans="1:1" x14ac:dyDescent="0.25">
      <c r="A818" t="s">
        <v>5949</v>
      </c>
    </row>
    <row r="819" spans="1:1" x14ac:dyDescent="0.25">
      <c r="A819" t="s">
        <v>5948</v>
      </c>
    </row>
    <row r="820" spans="1:1" x14ac:dyDescent="0.25">
      <c r="A820" t="s">
        <v>5948</v>
      </c>
    </row>
    <row r="821" spans="1:1" x14ac:dyDescent="0.25">
      <c r="A821" t="s">
        <v>5942</v>
      </c>
    </row>
    <row r="822" spans="1:1" x14ac:dyDescent="0.25">
      <c r="A822" t="s">
        <v>5942</v>
      </c>
    </row>
    <row r="823" spans="1:1" x14ac:dyDescent="0.25">
      <c r="A823" t="s">
        <v>5943</v>
      </c>
    </row>
    <row r="824" spans="1:1" x14ac:dyDescent="0.25">
      <c r="A824" t="s">
        <v>5943</v>
      </c>
    </row>
    <row r="825" spans="1:1" x14ac:dyDescent="0.25">
      <c r="A825" t="s">
        <v>5943</v>
      </c>
    </row>
    <row r="826" spans="1:1" x14ac:dyDescent="0.25">
      <c r="A826" t="s">
        <v>5943</v>
      </c>
    </row>
    <row r="827" spans="1:1" x14ac:dyDescent="0.25">
      <c r="A827" t="s">
        <v>5940</v>
      </c>
    </row>
    <row r="828" spans="1:1" x14ac:dyDescent="0.25">
      <c r="A828" t="s">
        <v>5940</v>
      </c>
    </row>
    <row r="829" spans="1:1" x14ac:dyDescent="0.25">
      <c r="A829" t="s">
        <v>5941</v>
      </c>
    </row>
    <row r="830" spans="1:1" x14ac:dyDescent="0.25">
      <c r="A830" t="s">
        <v>5941</v>
      </c>
    </row>
    <row r="831" spans="1:1" x14ac:dyDescent="0.25">
      <c r="A831" t="s">
        <v>5939</v>
      </c>
    </row>
    <row r="832" spans="1:1" x14ac:dyDescent="0.25">
      <c r="A832" t="s">
        <v>5939</v>
      </c>
    </row>
    <row r="833" spans="1:1" x14ac:dyDescent="0.25">
      <c r="A833" t="s">
        <v>5937</v>
      </c>
    </row>
    <row r="834" spans="1:1" x14ac:dyDescent="0.25">
      <c r="A834" t="s">
        <v>5937</v>
      </c>
    </row>
    <row r="835" spans="1:1" x14ac:dyDescent="0.25">
      <c r="A835" t="s">
        <v>5938</v>
      </c>
    </row>
    <row r="836" spans="1:1" x14ac:dyDescent="0.25">
      <c r="A836" t="s">
        <v>5938</v>
      </c>
    </row>
    <row r="837" spans="1:1" x14ac:dyDescent="0.25">
      <c r="A837" t="s">
        <v>5936</v>
      </c>
    </row>
    <row r="838" spans="1:1" x14ac:dyDescent="0.25">
      <c r="A838" t="s">
        <v>5936</v>
      </c>
    </row>
    <row r="839" spans="1:1" x14ac:dyDescent="0.25">
      <c r="A839" t="s">
        <v>5935</v>
      </c>
    </row>
    <row r="840" spans="1:1" x14ac:dyDescent="0.25">
      <c r="A840" t="s">
        <v>5935</v>
      </c>
    </row>
    <row r="841" spans="1:1" x14ac:dyDescent="0.25">
      <c r="A841" t="s">
        <v>5932</v>
      </c>
    </row>
    <row r="842" spans="1:1" x14ac:dyDescent="0.25">
      <c r="A842" t="s">
        <v>5932</v>
      </c>
    </row>
    <row r="843" spans="1:1" x14ac:dyDescent="0.25">
      <c r="A843" t="s">
        <v>5934</v>
      </c>
    </row>
    <row r="844" spans="1:1" x14ac:dyDescent="0.25">
      <c r="A844" t="s">
        <v>5934</v>
      </c>
    </row>
    <row r="845" spans="1:1" x14ac:dyDescent="0.25">
      <c r="A845" t="s">
        <v>5933</v>
      </c>
    </row>
    <row r="846" spans="1:1" x14ac:dyDescent="0.25">
      <c r="A846" t="s">
        <v>5933</v>
      </c>
    </row>
    <row r="847" spans="1:1" x14ac:dyDescent="0.25">
      <c r="A847" t="s">
        <v>4425</v>
      </c>
    </row>
    <row r="848" spans="1:1" x14ac:dyDescent="0.25">
      <c r="A848" t="s">
        <v>4425</v>
      </c>
    </row>
    <row r="849" spans="1:1" x14ac:dyDescent="0.25">
      <c r="A849" t="s">
        <v>5929</v>
      </c>
    </row>
    <row r="850" spans="1:1" x14ac:dyDescent="0.25">
      <c r="A850" t="s">
        <v>5929</v>
      </c>
    </row>
    <row r="851" spans="1:1" x14ac:dyDescent="0.25">
      <c r="A851" t="s">
        <v>5927</v>
      </c>
    </row>
    <row r="852" spans="1:1" x14ac:dyDescent="0.25">
      <c r="A852" t="s">
        <v>5927</v>
      </c>
    </row>
    <row r="853" spans="1:1" x14ac:dyDescent="0.25">
      <c r="A853" t="s">
        <v>4117</v>
      </c>
    </row>
    <row r="854" spans="1:1" x14ac:dyDescent="0.25">
      <c r="A854" t="s">
        <v>4117</v>
      </c>
    </row>
    <row r="855" spans="1:1" x14ac:dyDescent="0.25">
      <c r="A855" t="s">
        <v>5928</v>
      </c>
    </row>
    <row r="856" spans="1:1" x14ac:dyDescent="0.25">
      <c r="A856" t="s">
        <v>5928</v>
      </c>
    </row>
    <row r="857" spans="1:1" x14ac:dyDescent="0.25">
      <c r="A857" t="s">
        <v>5931</v>
      </c>
    </row>
    <row r="858" spans="1:1" x14ac:dyDescent="0.25">
      <c r="A858" t="s">
        <v>5931</v>
      </c>
    </row>
    <row r="859" spans="1:1" x14ac:dyDescent="0.25">
      <c r="A859" t="s">
        <v>5930</v>
      </c>
    </row>
    <row r="860" spans="1:1" x14ac:dyDescent="0.25">
      <c r="A860" t="s">
        <v>5930</v>
      </c>
    </row>
    <row r="861" spans="1:1" x14ac:dyDescent="0.25">
      <c r="A861" t="s">
        <v>1580</v>
      </c>
    </row>
    <row r="862" spans="1:1" x14ac:dyDescent="0.25">
      <c r="A862" t="s">
        <v>1580</v>
      </c>
    </row>
    <row r="863" spans="1:1" x14ac:dyDescent="0.25">
      <c r="A863" t="s">
        <v>5925</v>
      </c>
    </row>
    <row r="864" spans="1:1" x14ac:dyDescent="0.25">
      <c r="A864" t="s">
        <v>5925</v>
      </c>
    </row>
    <row r="865" spans="1:1" x14ac:dyDescent="0.25">
      <c r="A865" t="s">
        <v>4351</v>
      </c>
    </row>
    <row r="866" spans="1:1" x14ac:dyDescent="0.25">
      <c r="A866" t="s">
        <v>4351</v>
      </c>
    </row>
    <row r="867" spans="1:1" x14ac:dyDescent="0.25">
      <c r="A867" t="s">
        <v>4705</v>
      </c>
    </row>
    <row r="868" spans="1:1" x14ac:dyDescent="0.25">
      <c r="A868" t="s">
        <v>5926</v>
      </c>
    </row>
    <row r="869" spans="1:1" x14ac:dyDescent="0.25">
      <c r="A869" t="s">
        <v>5926</v>
      </c>
    </row>
    <row r="870" spans="1:1" x14ac:dyDescent="0.25">
      <c r="A870" t="s">
        <v>3356</v>
      </c>
    </row>
    <row r="871" spans="1:1" x14ac:dyDescent="0.25">
      <c r="A871" t="s">
        <v>4415</v>
      </c>
    </row>
    <row r="872" spans="1:1" x14ac:dyDescent="0.25">
      <c r="A872" t="s">
        <v>4415</v>
      </c>
    </row>
    <row r="873" spans="1:1" x14ac:dyDescent="0.25">
      <c r="A873" t="s">
        <v>5924</v>
      </c>
    </row>
    <row r="874" spans="1:1" x14ac:dyDescent="0.25">
      <c r="A874" t="s">
        <v>5924</v>
      </c>
    </row>
    <row r="875" spans="1:1" x14ac:dyDescent="0.25">
      <c r="A875" t="s">
        <v>1492</v>
      </c>
    </row>
    <row r="876" spans="1:1" x14ac:dyDescent="0.25">
      <c r="A876" t="s">
        <v>1492</v>
      </c>
    </row>
    <row r="877" spans="1:1" x14ac:dyDescent="0.25">
      <c r="A877" t="s">
        <v>5923</v>
      </c>
    </row>
    <row r="878" spans="1:1" x14ac:dyDescent="0.25">
      <c r="A878" t="s">
        <v>5923</v>
      </c>
    </row>
    <row r="879" spans="1:1" x14ac:dyDescent="0.25">
      <c r="A879" t="s">
        <v>5923</v>
      </c>
    </row>
    <row r="880" spans="1:1" x14ac:dyDescent="0.25">
      <c r="A880" t="s">
        <v>5923</v>
      </c>
    </row>
    <row r="881" spans="1:1" x14ac:dyDescent="0.25">
      <c r="A881" t="s">
        <v>4385</v>
      </c>
    </row>
    <row r="882" spans="1:1" x14ac:dyDescent="0.25">
      <c r="A882" t="s">
        <v>4385</v>
      </c>
    </row>
    <row r="883" spans="1:1" x14ac:dyDescent="0.25">
      <c r="A883" t="s">
        <v>4304</v>
      </c>
    </row>
    <row r="884" spans="1:1" x14ac:dyDescent="0.25">
      <c r="A884" t="s">
        <v>4304</v>
      </c>
    </row>
    <row r="885" spans="1:1" x14ac:dyDescent="0.25">
      <c r="A885" t="s">
        <v>5921</v>
      </c>
    </row>
    <row r="886" spans="1:1" x14ac:dyDescent="0.25">
      <c r="A886" t="s">
        <v>5921</v>
      </c>
    </row>
    <row r="887" spans="1:1" x14ac:dyDescent="0.25">
      <c r="A887" t="s">
        <v>5922</v>
      </c>
    </row>
    <row r="888" spans="1:1" x14ac:dyDescent="0.25">
      <c r="A888" t="s">
        <v>5922</v>
      </c>
    </row>
    <row r="889" spans="1:1" x14ac:dyDescent="0.25">
      <c r="A889" t="s">
        <v>5920</v>
      </c>
    </row>
    <row r="890" spans="1:1" x14ac:dyDescent="0.25">
      <c r="A890" t="s">
        <v>5920</v>
      </c>
    </row>
    <row r="891" spans="1:1" x14ac:dyDescent="0.25">
      <c r="A891" t="s">
        <v>4383</v>
      </c>
    </row>
    <row r="892" spans="1:1" x14ac:dyDescent="0.25">
      <c r="A892" t="s">
        <v>4383</v>
      </c>
    </row>
    <row r="893" spans="1:1" x14ac:dyDescent="0.25">
      <c r="A893" t="s">
        <v>5918</v>
      </c>
    </row>
    <row r="894" spans="1:1" x14ac:dyDescent="0.25">
      <c r="A894" t="s">
        <v>5918</v>
      </c>
    </row>
    <row r="895" spans="1:1" x14ac:dyDescent="0.25">
      <c r="A895" t="s">
        <v>1353</v>
      </c>
    </row>
    <row r="896" spans="1:1" x14ac:dyDescent="0.25">
      <c r="A896" t="s">
        <v>5917</v>
      </c>
    </row>
    <row r="897" spans="1:1" x14ac:dyDescent="0.25">
      <c r="A897" t="s">
        <v>5917</v>
      </c>
    </row>
    <row r="898" spans="1:1" x14ac:dyDescent="0.25">
      <c r="A898" t="s">
        <v>5916</v>
      </c>
    </row>
    <row r="899" spans="1:1" x14ac:dyDescent="0.25">
      <c r="A899" t="s">
        <v>5916</v>
      </c>
    </row>
    <row r="900" spans="1:1" x14ac:dyDescent="0.25">
      <c r="A900" t="s">
        <v>5919</v>
      </c>
    </row>
    <row r="901" spans="1:1" x14ac:dyDescent="0.25">
      <c r="A901" t="s">
        <v>5919</v>
      </c>
    </row>
    <row r="902" spans="1:1" x14ac:dyDescent="0.25">
      <c r="A902" t="s">
        <v>5919</v>
      </c>
    </row>
    <row r="903" spans="1:1" x14ac:dyDescent="0.25">
      <c r="A903" t="s">
        <v>5915</v>
      </c>
    </row>
    <row r="904" spans="1:1" x14ac:dyDescent="0.25">
      <c r="A904" t="s">
        <v>5915</v>
      </c>
    </row>
    <row r="905" spans="1:1" x14ac:dyDescent="0.25">
      <c r="A905" t="s">
        <v>5910</v>
      </c>
    </row>
    <row r="906" spans="1:1" x14ac:dyDescent="0.25">
      <c r="A906" t="s">
        <v>5910</v>
      </c>
    </row>
    <row r="907" spans="1:1" x14ac:dyDescent="0.25">
      <c r="A907" t="s">
        <v>5912</v>
      </c>
    </row>
    <row r="908" spans="1:1" x14ac:dyDescent="0.25">
      <c r="A908" t="s">
        <v>5912</v>
      </c>
    </row>
    <row r="909" spans="1:1" x14ac:dyDescent="0.25">
      <c r="A909" t="s">
        <v>5913</v>
      </c>
    </row>
    <row r="910" spans="1:1" x14ac:dyDescent="0.25">
      <c r="A910" t="s">
        <v>5913</v>
      </c>
    </row>
    <row r="911" spans="1:1" x14ac:dyDescent="0.25">
      <c r="A911" t="s">
        <v>5911</v>
      </c>
    </row>
    <row r="912" spans="1:1" x14ac:dyDescent="0.25">
      <c r="A912" t="s">
        <v>5911</v>
      </c>
    </row>
    <row r="913" spans="1:1" x14ac:dyDescent="0.25">
      <c r="A913" t="s">
        <v>5914</v>
      </c>
    </row>
    <row r="914" spans="1:1" x14ac:dyDescent="0.25">
      <c r="A914" t="s">
        <v>5914</v>
      </c>
    </row>
    <row r="915" spans="1:1" x14ac:dyDescent="0.25">
      <c r="A915" t="s">
        <v>5907</v>
      </c>
    </row>
    <row r="916" spans="1:1" x14ac:dyDescent="0.25">
      <c r="A916" t="s">
        <v>5907</v>
      </c>
    </row>
    <row r="917" spans="1:1" x14ac:dyDescent="0.25">
      <c r="A917" t="s">
        <v>5909</v>
      </c>
    </row>
    <row r="918" spans="1:1" x14ac:dyDescent="0.25">
      <c r="A918" t="s">
        <v>5909</v>
      </c>
    </row>
    <row r="919" spans="1:1" x14ac:dyDescent="0.25">
      <c r="A919" t="s">
        <v>4674</v>
      </c>
    </row>
    <row r="920" spans="1:1" x14ac:dyDescent="0.25">
      <c r="A920" t="s">
        <v>4674</v>
      </c>
    </row>
    <row r="921" spans="1:1" x14ac:dyDescent="0.25">
      <c r="A921" t="s">
        <v>3969</v>
      </c>
    </row>
    <row r="922" spans="1:1" x14ac:dyDescent="0.25">
      <c r="A922" t="s">
        <v>5906</v>
      </c>
    </row>
    <row r="923" spans="1:1" x14ac:dyDescent="0.25">
      <c r="A923" t="s">
        <v>5906</v>
      </c>
    </row>
    <row r="924" spans="1:1" x14ac:dyDescent="0.25">
      <c r="A924" t="s">
        <v>5905</v>
      </c>
    </row>
    <row r="925" spans="1:1" x14ac:dyDescent="0.25">
      <c r="A925" t="s">
        <v>5905</v>
      </c>
    </row>
    <row r="926" spans="1:1" x14ac:dyDescent="0.25">
      <c r="A926" t="s">
        <v>2661</v>
      </c>
    </row>
    <row r="927" spans="1:1" x14ac:dyDescent="0.25">
      <c r="A927" t="s">
        <v>2661</v>
      </c>
    </row>
    <row r="928" spans="1:1" x14ac:dyDescent="0.25">
      <c r="A928" t="s">
        <v>5904</v>
      </c>
    </row>
    <row r="929" spans="1:1" x14ac:dyDescent="0.25">
      <c r="A929" t="s">
        <v>5904</v>
      </c>
    </row>
    <row r="930" spans="1:1" x14ac:dyDescent="0.25">
      <c r="A930" t="s">
        <v>4447</v>
      </c>
    </row>
    <row r="931" spans="1:1" x14ac:dyDescent="0.25">
      <c r="A931" t="s">
        <v>4447</v>
      </c>
    </row>
    <row r="932" spans="1:1" x14ac:dyDescent="0.25">
      <c r="A932" t="s">
        <v>4447</v>
      </c>
    </row>
    <row r="933" spans="1:1" x14ac:dyDescent="0.25">
      <c r="A933" t="s">
        <v>4447</v>
      </c>
    </row>
    <row r="934" spans="1:1" x14ac:dyDescent="0.25">
      <c r="A934" t="s">
        <v>5901</v>
      </c>
    </row>
    <row r="935" spans="1:1" x14ac:dyDescent="0.25">
      <c r="A935" t="s">
        <v>5901</v>
      </c>
    </row>
    <row r="936" spans="1:1" x14ac:dyDescent="0.25">
      <c r="A936" t="s">
        <v>5903</v>
      </c>
    </row>
    <row r="937" spans="1:1" x14ac:dyDescent="0.25">
      <c r="A937" t="s">
        <v>5903</v>
      </c>
    </row>
    <row r="938" spans="1:1" x14ac:dyDescent="0.25">
      <c r="A938" t="s">
        <v>4635</v>
      </c>
    </row>
    <row r="939" spans="1:1" x14ac:dyDescent="0.25">
      <c r="A939" t="s">
        <v>4635</v>
      </c>
    </row>
    <row r="940" spans="1:1" x14ac:dyDescent="0.25">
      <c r="A940" t="s">
        <v>4503</v>
      </c>
    </row>
    <row r="941" spans="1:1" x14ac:dyDescent="0.25">
      <c r="A941" t="s">
        <v>4503</v>
      </c>
    </row>
    <row r="942" spans="1:1" x14ac:dyDescent="0.25">
      <c r="A942" t="s">
        <v>5900</v>
      </c>
    </row>
    <row r="943" spans="1:1" x14ac:dyDescent="0.25">
      <c r="A943" t="s">
        <v>5900</v>
      </c>
    </row>
    <row r="944" spans="1:1" x14ac:dyDescent="0.25">
      <c r="A944" t="s">
        <v>5902</v>
      </c>
    </row>
    <row r="945" spans="1:1" x14ac:dyDescent="0.25">
      <c r="A945" t="s">
        <v>5902</v>
      </c>
    </row>
    <row r="946" spans="1:1" x14ac:dyDescent="0.25">
      <c r="A946" t="s">
        <v>5899</v>
      </c>
    </row>
    <row r="947" spans="1:1" x14ac:dyDescent="0.25">
      <c r="A947" t="s">
        <v>5899</v>
      </c>
    </row>
    <row r="948" spans="1:1" x14ac:dyDescent="0.25">
      <c r="A948" t="s">
        <v>4690</v>
      </c>
    </row>
    <row r="949" spans="1:1" x14ac:dyDescent="0.25">
      <c r="A949" t="s">
        <v>4690</v>
      </c>
    </row>
    <row r="950" spans="1:1" x14ac:dyDescent="0.25">
      <c r="A950" t="s">
        <v>5898</v>
      </c>
    </row>
    <row r="951" spans="1:1" x14ac:dyDescent="0.25">
      <c r="A951" t="s">
        <v>5898</v>
      </c>
    </row>
    <row r="952" spans="1:1" x14ac:dyDescent="0.25">
      <c r="A952" t="s">
        <v>3969</v>
      </c>
    </row>
    <row r="953" spans="1:1" x14ac:dyDescent="0.25">
      <c r="A953" t="s">
        <v>4086</v>
      </c>
    </row>
    <row r="954" spans="1:1" x14ac:dyDescent="0.25">
      <c r="A954" t="s">
        <v>5897</v>
      </c>
    </row>
    <row r="955" spans="1:1" x14ac:dyDescent="0.25">
      <c r="A955" t="s">
        <v>5897</v>
      </c>
    </row>
    <row r="956" spans="1:1" x14ac:dyDescent="0.25">
      <c r="A956" t="s">
        <v>2477</v>
      </c>
    </row>
    <row r="957" spans="1:1" x14ac:dyDescent="0.25">
      <c r="A957" t="s">
        <v>2477</v>
      </c>
    </row>
    <row r="958" spans="1:1" x14ac:dyDescent="0.25">
      <c r="A958" t="s">
        <v>5892</v>
      </c>
    </row>
    <row r="959" spans="1:1" x14ac:dyDescent="0.25">
      <c r="A959" t="s">
        <v>5892</v>
      </c>
    </row>
    <row r="960" spans="1:1" x14ac:dyDescent="0.25">
      <c r="A960" t="s">
        <v>5896</v>
      </c>
    </row>
    <row r="961" spans="1:1" x14ac:dyDescent="0.25">
      <c r="A961" t="s">
        <v>5896</v>
      </c>
    </row>
    <row r="962" spans="1:1" x14ac:dyDescent="0.25">
      <c r="A962" t="s">
        <v>5893</v>
      </c>
    </row>
    <row r="963" spans="1:1" x14ac:dyDescent="0.25">
      <c r="A963" t="s">
        <v>5893</v>
      </c>
    </row>
    <row r="964" spans="1:1" x14ac:dyDescent="0.25">
      <c r="A964" t="s">
        <v>2925</v>
      </c>
    </row>
    <row r="965" spans="1:1" x14ac:dyDescent="0.25">
      <c r="A965" t="s">
        <v>2925</v>
      </c>
    </row>
    <row r="966" spans="1:1" x14ac:dyDescent="0.25">
      <c r="A966" t="s">
        <v>5895</v>
      </c>
    </row>
    <row r="967" spans="1:1" x14ac:dyDescent="0.25">
      <c r="A967" t="s">
        <v>5895</v>
      </c>
    </row>
    <row r="968" spans="1:1" x14ac:dyDescent="0.25">
      <c r="A968" t="s">
        <v>5895</v>
      </c>
    </row>
    <row r="969" spans="1:1" x14ac:dyDescent="0.25">
      <c r="A969" t="s">
        <v>5894</v>
      </c>
    </row>
    <row r="970" spans="1:1" x14ac:dyDescent="0.25">
      <c r="A970" t="s">
        <v>5894</v>
      </c>
    </row>
    <row r="971" spans="1:1" x14ac:dyDescent="0.25">
      <c r="A971" t="s">
        <v>4269</v>
      </c>
    </row>
    <row r="972" spans="1:1" x14ac:dyDescent="0.25">
      <c r="A972" t="s">
        <v>4269</v>
      </c>
    </row>
    <row r="973" spans="1:1" x14ac:dyDescent="0.25">
      <c r="A973" t="s">
        <v>4269</v>
      </c>
    </row>
    <row r="974" spans="1:1" x14ac:dyDescent="0.25">
      <c r="A974" t="s">
        <v>4058</v>
      </c>
    </row>
    <row r="975" spans="1:1" x14ac:dyDescent="0.25">
      <c r="A975" t="s">
        <v>4058</v>
      </c>
    </row>
    <row r="976" spans="1:1" x14ac:dyDescent="0.25">
      <c r="A976" t="s">
        <v>5891</v>
      </c>
    </row>
    <row r="977" spans="1:1" x14ac:dyDescent="0.25">
      <c r="A977" t="s">
        <v>5891</v>
      </c>
    </row>
    <row r="978" spans="1:1" x14ac:dyDescent="0.25">
      <c r="A978" t="s">
        <v>5888</v>
      </c>
    </row>
    <row r="979" spans="1:1" x14ac:dyDescent="0.25">
      <c r="A979" t="s">
        <v>5888</v>
      </c>
    </row>
    <row r="980" spans="1:1" x14ac:dyDescent="0.25">
      <c r="A980" t="s">
        <v>5889</v>
      </c>
    </row>
    <row r="981" spans="1:1" x14ac:dyDescent="0.25">
      <c r="A981" t="s">
        <v>5889</v>
      </c>
    </row>
    <row r="982" spans="1:1" x14ac:dyDescent="0.25">
      <c r="A982" t="s">
        <v>5889</v>
      </c>
    </row>
    <row r="983" spans="1:1" x14ac:dyDescent="0.25">
      <c r="A983" t="s">
        <v>5889</v>
      </c>
    </row>
    <row r="984" spans="1:1" x14ac:dyDescent="0.25">
      <c r="A984" t="s">
        <v>5887</v>
      </c>
    </row>
    <row r="985" spans="1:1" x14ac:dyDescent="0.25">
      <c r="A985" t="s">
        <v>5887</v>
      </c>
    </row>
    <row r="986" spans="1:1" x14ac:dyDescent="0.25">
      <c r="A986" t="s">
        <v>5886</v>
      </c>
    </row>
    <row r="987" spans="1:1" x14ac:dyDescent="0.25">
      <c r="A987" t="s">
        <v>5886</v>
      </c>
    </row>
    <row r="988" spans="1:1" x14ac:dyDescent="0.25">
      <c r="A988" t="s">
        <v>5890</v>
      </c>
    </row>
    <row r="989" spans="1:1" x14ac:dyDescent="0.25">
      <c r="A989" t="s">
        <v>5884</v>
      </c>
    </row>
    <row r="990" spans="1:1" x14ac:dyDescent="0.25">
      <c r="A990" t="s">
        <v>5884</v>
      </c>
    </row>
    <row r="991" spans="1:1" x14ac:dyDescent="0.25">
      <c r="A991" t="s">
        <v>5885</v>
      </c>
    </row>
    <row r="992" spans="1:1" x14ac:dyDescent="0.25">
      <c r="A992" t="s">
        <v>5885</v>
      </c>
    </row>
    <row r="993" spans="1:1" x14ac:dyDescent="0.25">
      <c r="A993" t="s">
        <v>5883</v>
      </c>
    </row>
    <row r="994" spans="1:1" x14ac:dyDescent="0.25">
      <c r="A994" t="s">
        <v>5883</v>
      </c>
    </row>
    <row r="995" spans="1:1" x14ac:dyDescent="0.25">
      <c r="A995" t="s">
        <v>4274</v>
      </c>
    </row>
    <row r="996" spans="1:1" x14ac:dyDescent="0.25">
      <c r="A996" t="s">
        <v>4274</v>
      </c>
    </row>
    <row r="997" spans="1:1" x14ac:dyDescent="0.25">
      <c r="A997" t="s">
        <v>5882</v>
      </c>
    </row>
    <row r="998" spans="1:1" x14ac:dyDescent="0.25">
      <c r="A998" t="s">
        <v>5882</v>
      </c>
    </row>
    <row r="999" spans="1:1" x14ac:dyDescent="0.25">
      <c r="A999" t="s">
        <v>2246</v>
      </c>
    </row>
    <row r="1000" spans="1:1" x14ac:dyDescent="0.25">
      <c r="A1000" t="s">
        <v>2246</v>
      </c>
    </row>
    <row r="1001" spans="1:1" x14ac:dyDescent="0.25">
      <c r="A1001" t="s">
        <v>5877</v>
      </c>
    </row>
    <row r="1002" spans="1:1" x14ac:dyDescent="0.25">
      <c r="A1002" t="s">
        <v>5877</v>
      </c>
    </row>
    <row r="1003" spans="1:1" x14ac:dyDescent="0.25">
      <c r="A1003" t="s">
        <v>5881</v>
      </c>
    </row>
    <row r="1004" spans="1:1" x14ac:dyDescent="0.25">
      <c r="A1004" t="s">
        <v>5881</v>
      </c>
    </row>
    <row r="1005" spans="1:1" x14ac:dyDescent="0.25">
      <c r="A1005" t="s">
        <v>5874</v>
      </c>
    </row>
    <row r="1006" spans="1:1" x14ac:dyDescent="0.25">
      <c r="A1006" t="s">
        <v>5874</v>
      </c>
    </row>
    <row r="1007" spans="1:1" x14ac:dyDescent="0.25">
      <c r="A1007" t="s">
        <v>5873</v>
      </c>
    </row>
    <row r="1008" spans="1:1" x14ac:dyDescent="0.25">
      <c r="A1008" t="s">
        <v>5873</v>
      </c>
    </row>
    <row r="1009" spans="1:1" x14ac:dyDescent="0.25">
      <c r="A1009" t="s">
        <v>5876</v>
      </c>
    </row>
    <row r="1010" spans="1:1" x14ac:dyDescent="0.25">
      <c r="A1010" t="s">
        <v>5876</v>
      </c>
    </row>
    <row r="1011" spans="1:1" x14ac:dyDescent="0.25">
      <c r="A1011" t="s">
        <v>5875</v>
      </c>
    </row>
    <row r="1012" spans="1:1" x14ac:dyDescent="0.25">
      <c r="A1012" t="s">
        <v>5875</v>
      </c>
    </row>
    <row r="1013" spans="1:1" x14ac:dyDescent="0.25">
      <c r="A1013" t="s">
        <v>4205</v>
      </c>
    </row>
    <row r="1014" spans="1:1" x14ac:dyDescent="0.25">
      <c r="A1014" t="s">
        <v>5572</v>
      </c>
    </row>
    <row r="1015" spans="1:1" x14ac:dyDescent="0.25">
      <c r="A1015" t="s">
        <v>5572</v>
      </c>
    </row>
    <row r="1016" spans="1:1" x14ac:dyDescent="0.25">
      <c r="A1016" t="s">
        <v>5878</v>
      </c>
    </row>
    <row r="1017" spans="1:1" x14ac:dyDescent="0.25">
      <c r="A1017" t="s">
        <v>5878</v>
      </c>
    </row>
    <row r="1018" spans="1:1" x14ac:dyDescent="0.25">
      <c r="A1018" t="s">
        <v>5879</v>
      </c>
    </row>
    <row r="1019" spans="1:1" x14ac:dyDescent="0.25">
      <c r="A1019" t="s">
        <v>5879</v>
      </c>
    </row>
    <row r="1020" spans="1:1" x14ac:dyDescent="0.25">
      <c r="A1020" t="s">
        <v>5880</v>
      </c>
    </row>
    <row r="1021" spans="1:1" x14ac:dyDescent="0.25">
      <c r="A1021" t="s">
        <v>5880</v>
      </c>
    </row>
    <row r="1022" spans="1:1" x14ac:dyDescent="0.25">
      <c r="A1022" t="s">
        <v>5872</v>
      </c>
    </row>
    <row r="1023" spans="1:1" x14ac:dyDescent="0.25">
      <c r="A1023" t="s">
        <v>5872</v>
      </c>
    </row>
    <row r="1024" spans="1:1" x14ac:dyDescent="0.25">
      <c r="A1024" t="s">
        <v>5868</v>
      </c>
    </row>
    <row r="1025" spans="1:1" x14ac:dyDescent="0.25">
      <c r="A1025" t="s">
        <v>5868</v>
      </c>
    </row>
    <row r="1026" spans="1:1" x14ac:dyDescent="0.25">
      <c r="A1026" t="s">
        <v>5866</v>
      </c>
    </row>
    <row r="1027" spans="1:1" x14ac:dyDescent="0.25">
      <c r="A1027" t="s">
        <v>5866</v>
      </c>
    </row>
    <row r="1028" spans="1:1" x14ac:dyDescent="0.25">
      <c r="A1028" t="s">
        <v>5871</v>
      </c>
    </row>
    <row r="1029" spans="1:1" x14ac:dyDescent="0.25">
      <c r="A1029" t="s">
        <v>5871</v>
      </c>
    </row>
    <row r="1030" spans="1:1" x14ac:dyDescent="0.25">
      <c r="A1030" t="s">
        <v>5867</v>
      </c>
    </row>
    <row r="1031" spans="1:1" x14ac:dyDescent="0.25">
      <c r="A1031" t="s">
        <v>5867</v>
      </c>
    </row>
    <row r="1032" spans="1:1" x14ac:dyDescent="0.25">
      <c r="A1032" t="s">
        <v>1748</v>
      </c>
    </row>
    <row r="1033" spans="1:1" x14ac:dyDescent="0.25">
      <c r="A1033" t="s">
        <v>1748</v>
      </c>
    </row>
    <row r="1034" spans="1:1" x14ac:dyDescent="0.25">
      <c r="A1034" t="s">
        <v>5869</v>
      </c>
    </row>
    <row r="1035" spans="1:1" x14ac:dyDescent="0.25">
      <c r="A1035" t="s">
        <v>5869</v>
      </c>
    </row>
    <row r="1036" spans="1:1" x14ac:dyDescent="0.25">
      <c r="A1036" t="s">
        <v>2689</v>
      </c>
    </row>
    <row r="1037" spans="1:1" x14ac:dyDescent="0.25">
      <c r="A1037" t="s">
        <v>2689</v>
      </c>
    </row>
    <row r="1038" spans="1:1" x14ac:dyDescent="0.25">
      <c r="A1038" t="s">
        <v>5864</v>
      </c>
    </row>
    <row r="1039" spans="1:1" x14ac:dyDescent="0.25">
      <c r="A1039" t="s">
        <v>5864</v>
      </c>
    </row>
    <row r="1040" spans="1:1" x14ac:dyDescent="0.25">
      <c r="A1040" t="s">
        <v>5863</v>
      </c>
    </row>
    <row r="1041" spans="1:1" x14ac:dyDescent="0.25">
      <c r="A1041" t="s">
        <v>5863</v>
      </c>
    </row>
    <row r="1042" spans="1:1" x14ac:dyDescent="0.25">
      <c r="A1042" t="s">
        <v>4416</v>
      </c>
    </row>
    <row r="1043" spans="1:1" x14ac:dyDescent="0.25">
      <c r="A1043" t="s">
        <v>4416</v>
      </c>
    </row>
    <row r="1044" spans="1:1" x14ac:dyDescent="0.25">
      <c r="A1044" t="s">
        <v>5862</v>
      </c>
    </row>
    <row r="1045" spans="1:1" x14ac:dyDescent="0.25">
      <c r="A1045" t="s">
        <v>5862</v>
      </c>
    </row>
    <row r="1046" spans="1:1" x14ac:dyDescent="0.25">
      <c r="A1046" t="s">
        <v>5865</v>
      </c>
    </row>
    <row r="1047" spans="1:1" x14ac:dyDescent="0.25">
      <c r="A1047" t="s">
        <v>5865</v>
      </c>
    </row>
    <row r="1048" spans="1:1" x14ac:dyDescent="0.25">
      <c r="A1048" t="s">
        <v>4625</v>
      </c>
    </row>
    <row r="1049" spans="1:1" x14ac:dyDescent="0.25">
      <c r="A1049" t="s">
        <v>4625</v>
      </c>
    </row>
    <row r="1050" spans="1:1" x14ac:dyDescent="0.25">
      <c r="A1050" t="s">
        <v>5861</v>
      </c>
    </row>
    <row r="1051" spans="1:1" x14ac:dyDescent="0.25">
      <c r="A1051" t="s">
        <v>5861</v>
      </c>
    </row>
    <row r="1052" spans="1:1" x14ac:dyDescent="0.25">
      <c r="A1052" t="s">
        <v>5857</v>
      </c>
    </row>
    <row r="1053" spans="1:1" x14ac:dyDescent="0.25">
      <c r="A1053" t="s">
        <v>5857</v>
      </c>
    </row>
    <row r="1054" spans="1:1" x14ac:dyDescent="0.25">
      <c r="A1054" t="s">
        <v>5860</v>
      </c>
    </row>
    <row r="1055" spans="1:1" x14ac:dyDescent="0.25">
      <c r="A1055" t="s">
        <v>5860</v>
      </c>
    </row>
    <row r="1056" spans="1:1" x14ac:dyDescent="0.25">
      <c r="A1056" t="s">
        <v>5859</v>
      </c>
    </row>
    <row r="1057" spans="1:1" x14ac:dyDescent="0.25">
      <c r="A1057" t="s">
        <v>5859</v>
      </c>
    </row>
    <row r="1058" spans="1:1" x14ac:dyDescent="0.25">
      <c r="A1058" t="s">
        <v>5856</v>
      </c>
    </row>
    <row r="1059" spans="1:1" x14ac:dyDescent="0.25">
      <c r="A1059" t="s">
        <v>5856</v>
      </c>
    </row>
    <row r="1060" spans="1:1" x14ac:dyDescent="0.25">
      <c r="A1060" t="s">
        <v>5858</v>
      </c>
    </row>
    <row r="1061" spans="1:1" x14ac:dyDescent="0.25">
      <c r="A1061" t="s">
        <v>5858</v>
      </c>
    </row>
    <row r="1062" spans="1:1" x14ac:dyDescent="0.25">
      <c r="A1062" t="s">
        <v>5849</v>
      </c>
    </row>
    <row r="1063" spans="1:1" x14ac:dyDescent="0.25">
      <c r="A1063" t="s">
        <v>5849</v>
      </c>
    </row>
    <row r="1064" spans="1:1" x14ac:dyDescent="0.25">
      <c r="A1064" t="s">
        <v>5855</v>
      </c>
    </row>
    <row r="1065" spans="1:1" x14ac:dyDescent="0.25">
      <c r="A1065" t="s">
        <v>5854</v>
      </c>
    </row>
    <row r="1066" spans="1:1" x14ac:dyDescent="0.25">
      <c r="A1066" t="s">
        <v>5854</v>
      </c>
    </row>
    <row r="1067" spans="1:1" x14ac:dyDescent="0.25">
      <c r="A1067" t="s">
        <v>5851</v>
      </c>
    </row>
    <row r="1068" spans="1:1" x14ac:dyDescent="0.25">
      <c r="A1068" t="s">
        <v>5851</v>
      </c>
    </row>
    <row r="1069" spans="1:1" x14ac:dyDescent="0.25">
      <c r="A1069" t="s">
        <v>2773</v>
      </c>
    </row>
    <row r="1070" spans="1:1" x14ac:dyDescent="0.25">
      <c r="A1070" t="s">
        <v>2773</v>
      </c>
    </row>
    <row r="1071" spans="1:1" x14ac:dyDescent="0.25">
      <c r="A1071" t="s">
        <v>5852</v>
      </c>
    </row>
    <row r="1072" spans="1:1" x14ac:dyDescent="0.25">
      <c r="A1072" t="s">
        <v>5852</v>
      </c>
    </row>
    <row r="1073" spans="1:1" x14ac:dyDescent="0.25">
      <c r="A1073" t="s">
        <v>5847</v>
      </c>
    </row>
    <row r="1074" spans="1:1" x14ac:dyDescent="0.25">
      <c r="A1074" t="s">
        <v>5847</v>
      </c>
    </row>
    <row r="1075" spans="1:1" x14ac:dyDescent="0.25">
      <c r="A1075" t="s">
        <v>5853</v>
      </c>
    </row>
    <row r="1076" spans="1:1" x14ac:dyDescent="0.25">
      <c r="A1076" t="s">
        <v>5853</v>
      </c>
    </row>
    <row r="1077" spans="1:1" x14ac:dyDescent="0.25">
      <c r="A1077" t="s">
        <v>5850</v>
      </c>
    </row>
    <row r="1078" spans="1:1" x14ac:dyDescent="0.25">
      <c r="A1078" t="s">
        <v>5850</v>
      </c>
    </row>
    <row r="1079" spans="1:1" x14ac:dyDescent="0.25">
      <c r="A1079" t="s">
        <v>5848</v>
      </c>
    </row>
    <row r="1080" spans="1:1" x14ac:dyDescent="0.25">
      <c r="A1080" t="s">
        <v>5848</v>
      </c>
    </row>
    <row r="1081" spans="1:1" x14ac:dyDescent="0.25">
      <c r="A1081" t="s">
        <v>5846</v>
      </c>
    </row>
    <row r="1082" spans="1:1" x14ac:dyDescent="0.25">
      <c r="A1082" t="s">
        <v>5846</v>
      </c>
    </row>
    <row r="1083" spans="1:1" x14ac:dyDescent="0.25">
      <c r="A1083" t="s">
        <v>5845</v>
      </c>
    </row>
    <row r="1084" spans="1:1" x14ac:dyDescent="0.25">
      <c r="A1084" t="s">
        <v>5845</v>
      </c>
    </row>
    <row r="1085" spans="1:1" x14ac:dyDescent="0.25">
      <c r="A1085" t="s">
        <v>4367</v>
      </c>
    </row>
    <row r="1086" spans="1:1" x14ac:dyDescent="0.25">
      <c r="A1086" t="s">
        <v>4367</v>
      </c>
    </row>
    <row r="1087" spans="1:1" x14ac:dyDescent="0.25">
      <c r="A1087" t="s">
        <v>5843</v>
      </c>
    </row>
    <row r="1088" spans="1:1" x14ac:dyDescent="0.25">
      <c r="A1088" t="s">
        <v>5843</v>
      </c>
    </row>
    <row r="1089" spans="1:1" x14ac:dyDescent="0.25">
      <c r="A1089" t="s">
        <v>5842</v>
      </c>
    </row>
    <row r="1090" spans="1:1" x14ac:dyDescent="0.25">
      <c r="A1090" t="s">
        <v>5842</v>
      </c>
    </row>
    <row r="1091" spans="1:1" x14ac:dyDescent="0.25">
      <c r="A1091" t="s">
        <v>5844</v>
      </c>
    </row>
    <row r="1092" spans="1:1" x14ac:dyDescent="0.25">
      <c r="A1092" t="s">
        <v>5844</v>
      </c>
    </row>
    <row r="1093" spans="1:1" x14ac:dyDescent="0.25">
      <c r="A1093" t="s">
        <v>5841</v>
      </c>
    </row>
    <row r="1094" spans="1:1" x14ac:dyDescent="0.25">
      <c r="A1094" t="s">
        <v>5841</v>
      </c>
    </row>
    <row r="1095" spans="1:1" x14ac:dyDescent="0.25">
      <c r="A1095" t="s">
        <v>4474</v>
      </c>
    </row>
    <row r="1096" spans="1:1" x14ac:dyDescent="0.25">
      <c r="A1096" t="s">
        <v>4474</v>
      </c>
    </row>
    <row r="1097" spans="1:1" x14ac:dyDescent="0.25">
      <c r="A1097" t="s">
        <v>5840</v>
      </c>
    </row>
    <row r="1098" spans="1:1" x14ac:dyDescent="0.25">
      <c r="A1098" t="s">
        <v>5840</v>
      </c>
    </row>
    <row r="1099" spans="1:1" x14ac:dyDescent="0.25">
      <c r="A1099" t="s">
        <v>4616</v>
      </c>
    </row>
    <row r="1100" spans="1:1" x14ac:dyDescent="0.25">
      <c r="A1100" t="s">
        <v>4616</v>
      </c>
    </row>
    <row r="1101" spans="1:1" x14ac:dyDescent="0.25">
      <c r="A1101" t="s">
        <v>4501</v>
      </c>
    </row>
    <row r="1102" spans="1:1" x14ac:dyDescent="0.25">
      <c r="A1102" t="s">
        <v>4501</v>
      </c>
    </row>
    <row r="1103" spans="1:1" x14ac:dyDescent="0.25">
      <c r="A1103" t="s">
        <v>5839</v>
      </c>
    </row>
    <row r="1104" spans="1:1" x14ac:dyDescent="0.25">
      <c r="A1104" t="s">
        <v>5839</v>
      </c>
    </row>
    <row r="1105" spans="1:1" x14ac:dyDescent="0.25">
      <c r="A1105" t="s">
        <v>5833</v>
      </c>
    </row>
    <row r="1106" spans="1:1" x14ac:dyDescent="0.25">
      <c r="A1106" t="s">
        <v>5833</v>
      </c>
    </row>
    <row r="1107" spans="1:1" x14ac:dyDescent="0.25">
      <c r="A1107" t="s">
        <v>5836</v>
      </c>
    </row>
    <row r="1108" spans="1:1" x14ac:dyDescent="0.25">
      <c r="A1108" t="s">
        <v>5836</v>
      </c>
    </row>
    <row r="1109" spans="1:1" x14ac:dyDescent="0.25">
      <c r="A1109" t="s">
        <v>5837</v>
      </c>
    </row>
    <row r="1110" spans="1:1" x14ac:dyDescent="0.25">
      <c r="A1110" t="s">
        <v>5837</v>
      </c>
    </row>
    <row r="1111" spans="1:1" x14ac:dyDescent="0.25">
      <c r="A1111" t="s">
        <v>5835</v>
      </c>
    </row>
    <row r="1112" spans="1:1" x14ac:dyDescent="0.25">
      <c r="A1112" t="s">
        <v>5835</v>
      </c>
    </row>
    <row r="1113" spans="1:1" x14ac:dyDescent="0.25">
      <c r="A1113" t="s">
        <v>5831</v>
      </c>
    </row>
    <row r="1114" spans="1:1" x14ac:dyDescent="0.25">
      <c r="A1114" t="s">
        <v>5831</v>
      </c>
    </row>
    <row r="1115" spans="1:1" x14ac:dyDescent="0.25">
      <c r="A1115" t="s">
        <v>5834</v>
      </c>
    </row>
    <row r="1116" spans="1:1" x14ac:dyDescent="0.25">
      <c r="A1116" t="s">
        <v>5834</v>
      </c>
    </row>
    <row r="1117" spans="1:1" x14ac:dyDescent="0.25">
      <c r="A1117" t="s">
        <v>5832</v>
      </c>
    </row>
    <row r="1118" spans="1:1" x14ac:dyDescent="0.25">
      <c r="A1118" t="s">
        <v>5832</v>
      </c>
    </row>
    <row r="1119" spans="1:1" x14ac:dyDescent="0.25">
      <c r="A1119" t="s">
        <v>5830</v>
      </c>
    </row>
    <row r="1120" spans="1:1" x14ac:dyDescent="0.25">
      <c r="A1120" t="s">
        <v>5830</v>
      </c>
    </row>
    <row r="1121" spans="1:1" x14ac:dyDescent="0.25">
      <c r="A1121" t="s">
        <v>5838</v>
      </c>
    </row>
    <row r="1122" spans="1:1" x14ac:dyDescent="0.25">
      <c r="A1122" t="s">
        <v>5838</v>
      </c>
    </row>
    <row r="1123" spans="1:1" x14ac:dyDescent="0.25">
      <c r="A1123" t="s">
        <v>5828</v>
      </c>
    </row>
    <row r="1124" spans="1:1" x14ac:dyDescent="0.25">
      <c r="A1124" t="s">
        <v>5828</v>
      </c>
    </row>
    <row r="1125" spans="1:1" x14ac:dyDescent="0.25">
      <c r="A1125" t="s">
        <v>5828</v>
      </c>
    </row>
    <row r="1126" spans="1:1" x14ac:dyDescent="0.25">
      <c r="A1126" t="s">
        <v>5828</v>
      </c>
    </row>
    <row r="1127" spans="1:1" x14ac:dyDescent="0.25">
      <c r="A1127" t="s">
        <v>5829</v>
      </c>
    </row>
    <row r="1128" spans="1:1" x14ac:dyDescent="0.25">
      <c r="A1128" t="s">
        <v>5829</v>
      </c>
    </row>
    <row r="1129" spans="1:1" x14ac:dyDescent="0.25">
      <c r="A1129" t="s">
        <v>5827</v>
      </c>
    </row>
    <row r="1130" spans="1:1" x14ac:dyDescent="0.25">
      <c r="A1130" t="s">
        <v>5827</v>
      </c>
    </row>
    <row r="1131" spans="1:1" x14ac:dyDescent="0.25">
      <c r="A1131" t="s">
        <v>1282</v>
      </c>
    </row>
    <row r="1132" spans="1:1" x14ac:dyDescent="0.25">
      <c r="A1132" t="s">
        <v>5826</v>
      </c>
    </row>
    <row r="1133" spans="1:1" x14ac:dyDescent="0.25">
      <c r="A1133" t="s">
        <v>5826</v>
      </c>
    </row>
    <row r="1134" spans="1:1" x14ac:dyDescent="0.25">
      <c r="A1134" t="s">
        <v>4716</v>
      </c>
    </row>
    <row r="1135" spans="1:1" x14ac:dyDescent="0.25">
      <c r="A1135" t="s">
        <v>4716</v>
      </c>
    </row>
    <row r="1136" spans="1:1" x14ac:dyDescent="0.25">
      <c r="A1136" t="s">
        <v>5825</v>
      </c>
    </row>
    <row r="1137" spans="1:1" x14ac:dyDescent="0.25">
      <c r="A1137" t="s">
        <v>5825</v>
      </c>
    </row>
    <row r="1138" spans="1:1" x14ac:dyDescent="0.25">
      <c r="A1138" t="s">
        <v>3136</v>
      </c>
    </row>
    <row r="1139" spans="1:1" x14ac:dyDescent="0.25">
      <c r="A1139" t="s">
        <v>5823</v>
      </c>
    </row>
    <row r="1140" spans="1:1" x14ac:dyDescent="0.25">
      <c r="A1140" t="s">
        <v>5823</v>
      </c>
    </row>
    <row r="1141" spans="1:1" x14ac:dyDescent="0.25">
      <c r="A1141" t="s">
        <v>5824</v>
      </c>
    </row>
    <row r="1142" spans="1:1" x14ac:dyDescent="0.25">
      <c r="A1142" t="s">
        <v>5824</v>
      </c>
    </row>
    <row r="1143" spans="1:1" x14ac:dyDescent="0.25">
      <c r="A1143" t="s">
        <v>5822</v>
      </c>
    </row>
    <row r="1144" spans="1:1" x14ac:dyDescent="0.25">
      <c r="A1144" t="s">
        <v>5822</v>
      </c>
    </row>
    <row r="1145" spans="1:1" x14ac:dyDescent="0.25">
      <c r="A1145" t="s">
        <v>2098</v>
      </c>
    </row>
    <row r="1146" spans="1:1" x14ac:dyDescent="0.25">
      <c r="A1146" t="s">
        <v>2098</v>
      </c>
    </row>
    <row r="1147" spans="1:1" x14ac:dyDescent="0.25">
      <c r="A1147" t="s">
        <v>2098</v>
      </c>
    </row>
    <row r="1148" spans="1:1" x14ac:dyDescent="0.25">
      <c r="A1148" t="s">
        <v>5821</v>
      </c>
    </row>
    <row r="1149" spans="1:1" x14ac:dyDescent="0.25">
      <c r="A1149" t="s">
        <v>5821</v>
      </c>
    </row>
    <row r="1150" spans="1:1" x14ac:dyDescent="0.25">
      <c r="A1150" t="s">
        <v>2510</v>
      </c>
    </row>
    <row r="1151" spans="1:1" x14ac:dyDescent="0.25">
      <c r="A1151" t="s">
        <v>2510</v>
      </c>
    </row>
    <row r="1152" spans="1:1" x14ac:dyDescent="0.25">
      <c r="A1152" t="s">
        <v>5811</v>
      </c>
    </row>
    <row r="1153" spans="1:1" x14ac:dyDescent="0.25">
      <c r="A1153" t="s">
        <v>5811</v>
      </c>
    </row>
    <row r="1154" spans="1:1" x14ac:dyDescent="0.25">
      <c r="A1154" t="s">
        <v>5810</v>
      </c>
    </row>
    <row r="1155" spans="1:1" x14ac:dyDescent="0.25">
      <c r="A1155" t="s">
        <v>5810</v>
      </c>
    </row>
    <row r="1156" spans="1:1" x14ac:dyDescent="0.25">
      <c r="A1156" t="s">
        <v>5813</v>
      </c>
    </row>
    <row r="1157" spans="1:1" x14ac:dyDescent="0.25">
      <c r="A1157" t="s">
        <v>5813</v>
      </c>
    </row>
    <row r="1158" spans="1:1" x14ac:dyDescent="0.25">
      <c r="A1158" t="s">
        <v>5818</v>
      </c>
    </row>
    <row r="1159" spans="1:1" x14ac:dyDescent="0.25">
      <c r="A1159" t="s">
        <v>5818</v>
      </c>
    </row>
    <row r="1160" spans="1:1" x14ac:dyDescent="0.25">
      <c r="A1160" t="s">
        <v>5815</v>
      </c>
    </row>
    <row r="1161" spans="1:1" x14ac:dyDescent="0.25">
      <c r="A1161" t="s">
        <v>5815</v>
      </c>
    </row>
    <row r="1162" spans="1:1" x14ac:dyDescent="0.25">
      <c r="A1162" t="s">
        <v>5819</v>
      </c>
    </row>
    <row r="1163" spans="1:1" x14ac:dyDescent="0.25">
      <c r="A1163" t="s">
        <v>5819</v>
      </c>
    </row>
    <row r="1164" spans="1:1" x14ac:dyDescent="0.25">
      <c r="A1164" t="s">
        <v>5819</v>
      </c>
    </row>
    <row r="1165" spans="1:1" x14ac:dyDescent="0.25">
      <c r="A1165" t="s">
        <v>5812</v>
      </c>
    </row>
    <row r="1166" spans="1:1" x14ac:dyDescent="0.25">
      <c r="A1166" t="s">
        <v>5812</v>
      </c>
    </row>
    <row r="1167" spans="1:1" x14ac:dyDescent="0.25">
      <c r="A1167" t="s">
        <v>5816</v>
      </c>
    </row>
    <row r="1168" spans="1:1" x14ac:dyDescent="0.25">
      <c r="A1168" t="s">
        <v>5816</v>
      </c>
    </row>
    <row r="1169" spans="1:1" x14ac:dyDescent="0.25">
      <c r="A1169" t="s">
        <v>5809</v>
      </c>
    </row>
    <row r="1170" spans="1:1" x14ac:dyDescent="0.25">
      <c r="A1170" t="s">
        <v>5809</v>
      </c>
    </row>
    <row r="1171" spans="1:1" x14ac:dyDescent="0.25">
      <c r="A1171" t="s">
        <v>5820</v>
      </c>
    </row>
    <row r="1172" spans="1:1" x14ac:dyDescent="0.25">
      <c r="A1172" t="s">
        <v>5820</v>
      </c>
    </row>
    <row r="1173" spans="1:1" x14ac:dyDescent="0.25">
      <c r="A1173" t="s">
        <v>4216</v>
      </c>
    </row>
    <row r="1174" spans="1:1" x14ac:dyDescent="0.25">
      <c r="A1174" t="s">
        <v>4216</v>
      </c>
    </row>
    <row r="1175" spans="1:1" x14ac:dyDescent="0.25">
      <c r="A1175" t="s">
        <v>5817</v>
      </c>
    </row>
    <row r="1176" spans="1:1" x14ac:dyDescent="0.25">
      <c r="A1176" t="s">
        <v>5814</v>
      </c>
    </row>
    <row r="1177" spans="1:1" x14ac:dyDescent="0.25">
      <c r="A1177" t="s">
        <v>5814</v>
      </c>
    </row>
    <row r="1178" spans="1:1" x14ac:dyDescent="0.25">
      <c r="A1178" t="s">
        <v>4522</v>
      </c>
    </row>
    <row r="1179" spans="1:1" x14ac:dyDescent="0.25">
      <c r="A1179" t="s">
        <v>4522</v>
      </c>
    </row>
    <row r="1180" spans="1:1" x14ac:dyDescent="0.25">
      <c r="A1180" t="s">
        <v>4424</v>
      </c>
    </row>
    <row r="1181" spans="1:1" x14ac:dyDescent="0.25">
      <c r="A1181" t="s">
        <v>4424</v>
      </c>
    </row>
    <row r="1182" spans="1:1" x14ac:dyDescent="0.25">
      <c r="A1182" t="s">
        <v>4424</v>
      </c>
    </row>
    <row r="1183" spans="1:1" x14ac:dyDescent="0.25">
      <c r="A1183" t="s">
        <v>5808</v>
      </c>
    </row>
    <row r="1184" spans="1:1" x14ac:dyDescent="0.25">
      <c r="A1184" t="s">
        <v>5808</v>
      </c>
    </row>
    <row r="1185" spans="1:1" x14ac:dyDescent="0.25">
      <c r="A1185" t="s">
        <v>5808</v>
      </c>
    </row>
    <row r="1186" spans="1:1" x14ac:dyDescent="0.25">
      <c r="A1186" t="s">
        <v>5808</v>
      </c>
    </row>
    <row r="1187" spans="1:1" x14ac:dyDescent="0.25">
      <c r="A1187" t="s">
        <v>5803</v>
      </c>
    </row>
    <row r="1188" spans="1:1" x14ac:dyDescent="0.25">
      <c r="A1188" t="s">
        <v>5803</v>
      </c>
    </row>
    <row r="1189" spans="1:1" x14ac:dyDescent="0.25">
      <c r="A1189" t="s">
        <v>5802</v>
      </c>
    </row>
    <row r="1190" spans="1:1" x14ac:dyDescent="0.25">
      <c r="A1190" t="s">
        <v>5802</v>
      </c>
    </row>
    <row r="1191" spans="1:1" x14ac:dyDescent="0.25">
      <c r="A1191" t="s">
        <v>5806</v>
      </c>
    </row>
    <row r="1192" spans="1:1" x14ac:dyDescent="0.25">
      <c r="A1192" t="s">
        <v>5806</v>
      </c>
    </row>
    <row r="1193" spans="1:1" x14ac:dyDescent="0.25">
      <c r="A1193" t="s">
        <v>5807</v>
      </c>
    </row>
    <row r="1194" spans="1:1" x14ac:dyDescent="0.25">
      <c r="A1194" t="s">
        <v>5807</v>
      </c>
    </row>
    <row r="1195" spans="1:1" x14ac:dyDescent="0.25">
      <c r="A1195" t="s">
        <v>5804</v>
      </c>
    </row>
    <row r="1196" spans="1:1" x14ac:dyDescent="0.25">
      <c r="A1196" t="s">
        <v>5804</v>
      </c>
    </row>
    <row r="1197" spans="1:1" x14ac:dyDescent="0.25">
      <c r="A1197" t="s">
        <v>5805</v>
      </c>
    </row>
    <row r="1198" spans="1:1" x14ac:dyDescent="0.25">
      <c r="A1198" t="s">
        <v>5805</v>
      </c>
    </row>
    <row r="1199" spans="1:1" x14ac:dyDescent="0.25">
      <c r="A1199" t="s">
        <v>5805</v>
      </c>
    </row>
    <row r="1200" spans="1:1" x14ac:dyDescent="0.25">
      <c r="A1200" t="s">
        <v>5798</v>
      </c>
    </row>
    <row r="1201" spans="1:1" x14ac:dyDescent="0.25">
      <c r="A1201" t="s">
        <v>5798</v>
      </c>
    </row>
    <row r="1202" spans="1:1" x14ac:dyDescent="0.25">
      <c r="A1202" t="s">
        <v>5799</v>
      </c>
    </row>
    <row r="1203" spans="1:1" x14ac:dyDescent="0.25">
      <c r="A1203" t="s">
        <v>5799</v>
      </c>
    </row>
    <row r="1204" spans="1:1" x14ac:dyDescent="0.25">
      <c r="A1204" t="s">
        <v>5799</v>
      </c>
    </row>
    <row r="1205" spans="1:1" x14ac:dyDescent="0.25">
      <c r="A1205" t="s">
        <v>5800</v>
      </c>
    </row>
    <row r="1206" spans="1:1" x14ac:dyDescent="0.25">
      <c r="A1206" t="s">
        <v>5800</v>
      </c>
    </row>
    <row r="1207" spans="1:1" x14ac:dyDescent="0.25">
      <c r="A1207" t="s">
        <v>2912</v>
      </c>
    </row>
    <row r="1208" spans="1:1" x14ac:dyDescent="0.25">
      <c r="A1208" t="s">
        <v>2912</v>
      </c>
    </row>
    <row r="1209" spans="1:1" x14ac:dyDescent="0.25">
      <c r="A1209" t="s">
        <v>4570</v>
      </c>
    </row>
    <row r="1210" spans="1:1" x14ac:dyDescent="0.25">
      <c r="A1210" t="s">
        <v>5797</v>
      </c>
    </row>
    <row r="1211" spans="1:1" x14ac:dyDescent="0.25">
      <c r="A1211" t="s">
        <v>5797</v>
      </c>
    </row>
    <row r="1212" spans="1:1" x14ac:dyDescent="0.25">
      <c r="A1212" t="s">
        <v>5797</v>
      </c>
    </row>
    <row r="1213" spans="1:1" x14ac:dyDescent="0.25">
      <c r="A1213" t="s">
        <v>5801</v>
      </c>
    </row>
    <row r="1214" spans="1:1" x14ac:dyDescent="0.25">
      <c r="A1214" t="s">
        <v>5801</v>
      </c>
    </row>
    <row r="1215" spans="1:1" x14ac:dyDescent="0.25">
      <c r="A1215" t="s">
        <v>4174</v>
      </c>
    </row>
    <row r="1216" spans="1:1" x14ac:dyDescent="0.25">
      <c r="A1216" t="s">
        <v>4174</v>
      </c>
    </row>
    <row r="1217" spans="1:1" x14ac:dyDescent="0.25">
      <c r="A1217" t="s">
        <v>5796</v>
      </c>
    </row>
    <row r="1218" spans="1:1" x14ac:dyDescent="0.25">
      <c r="A1218" t="s">
        <v>5796</v>
      </c>
    </row>
    <row r="1219" spans="1:1" x14ac:dyDescent="0.25">
      <c r="A1219" t="s">
        <v>5795</v>
      </c>
    </row>
    <row r="1220" spans="1:1" x14ac:dyDescent="0.25">
      <c r="A1220" t="s">
        <v>5795</v>
      </c>
    </row>
    <row r="1221" spans="1:1" x14ac:dyDescent="0.25">
      <c r="A1221" t="s">
        <v>5795</v>
      </c>
    </row>
    <row r="1222" spans="1:1" x14ac:dyDescent="0.25">
      <c r="A1222" t="s">
        <v>1698</v>
      </c>
    </row>
    <row r="1223" spans="1:1" x14ac:dyDescent="0.25">
      <c r="A1223" t="s">
        <v>1698</v>
      </c>
    </row>
    <row r="1224" spans="1:1" x14ac:dyDescent="0.25">
      <c r="A1224" t="s">
        <v>4193</v>
      </c>
    </row>
    <row r="1225" spans="1:1" x14ac:dyDescent="0.25">
      <c r="A1225" t="s">
        <v>4193</v>
      </c>
    </row>
    <row r="1226" spans="1:1" x14ac:dyDescent="0.25">
      <c r="A1226" t="s">
        <v>5793</v>
      </c>
    </row>
    <row r="1227" spans="1:1" x14ac:dyDescent="0.25">
      <c r="A1227" t="s">
        <v>5793</v>
      </c>
    </row>
    <row r="1228" spans="1:1" x14ac:dyDescent="0.25">
      <c r="A1228" t="s">
        <v>5794</v>
      </c>
    </row>
    <row r="1229" spans="1:1" x14ac:dyDescent="0.25">
      <c r="A1229" t="s">
        <v>5794</v>
      </c>
    </row>
    <row r="1230" spans="1:1" x14ac:dyDescent="0.25">
      <c r="A1230" t="s">
        <v>5792</v>
      </c>
    </row>
    <row r="1231" spans="1:1" x14ac:dyDescent="0.25">
      <c r="A1231" t="s">
        <v>5792</v>
      </c>
    </row>
    <row r="1232" spans="1:1" x14ac:dyDescent="0.25">
      <c r="A1232" t="s">
        <v>5792</v>
      </c>
    </row>
    <row r="1233" spans="1:1" x14ac:dyDescent="0.25">
      <c r="A1233" t="s">
        <v>5792</v>
      </c>
    </row>
    <row r="1234" spans="1:1" x14ac:dyDescent="0.25">
      <c r="A1234" t="s">
        <v>5790</v>
      </c>
    </row>
    <row r="1235" spans="1:1" x14ac:dyDescent="0.25">
      <c r="A1235" t="s">
        <v>5790</v>
      </c>
    </row>
    <row r="1236" spans="1:1" x14ac:dyDescent="0.25">
      <c r="A1236" t="s">
        <v>5791</v>
      </c>
    </row>
    <row r="1237" spans="1:1" x14ac:dyDescent="0.25">
      <c r="A1237" t="s">
        <v>5791</v>
      </c>
    </row>
    <row r="1238" spans="1:1" x14ac:dyDescent="0.25">
      <c r="A1238" t="s">
        <v>5789</v>
      </c>
    </row>
    <row r="1239" spans="1:1" x14ac:dyDescent="0.25">
      <c r="A1239" t="s">
        <v>5789</v>
      </c>
    </row>
    <row r="1240" spans="1:1" x14ac:dyDescent="0.25">
      <c r="A1240" t="s">
        <v>4214</v>
      </c>
    </row>
    <row r="1241" spans="1:1" x14ac:dyDescent="0.25">
      <c r="A1241" t="s">
        <v>4214</v>
      </c>
    </row>
    <row r="1242" spans="1:1" x14ac:dyDescent="0.25">
      <c r="A1242" t="s">
        <v>5787</v>
      </c>
    </row>
    <row r="1243" spans="1:1" x14ac:dyDescent="0.25">
      <c r="A1243" t="s">
        <v>5787</v>
      </c>
    </row>
    <row r="1244" spans="1:1" x14ac:dyDescent="0.25">
      <c r="A1244" t="s">
        <v>2941</v>
      </c>
    </row>
    <row r="1245" spans="1:1" x14ac:dyDescent="0.25">
      <c r="A1245" t="s">
        <v>2941</v>
      </c>
    </row>
    <row r="1246" spans="1:1" x14ac:dyDescent="0.25">
      <c r="A1246" t="s">
        <v>5788</v>
      </c>
    </row>
    <row r="1247" spans="1:1" x14ac:dyDescent="0.25">
      <c r="A1247" t="s">
        <v>5788</v>
      </c>
    </row>
    <row r="1248" spans="1:1" x14ac:dyDescent="0.25">
      <c r="A1248" t="s">
        <v>941</v>
      </c>
    </row>
    <row r="1249" spans="1:1" x14ac:dyDescent="0.25">
      <c r="A1249" t="s">
        <v>941</v>
      </c>
    </row>
    <row r="1250" spans="1:1" x14ac:dyDescent="0.25">
      <c r="A1250" t="s">
        <v>5786</v>
      </c>
    </row>
    <row r="1251" spans="1:1" x14ac:dyDescent="0.25">
      <c r="A1251" t="s">
        <v>5786</v>
      </c>
    </row>
    <row r="1252" spans="1:1" x14ac:dyDescent="0.25">
      <c r="A1252" t="s">
        <v>4474</v>
      </c>
    </row>
    <row r="1253" spans="1:1" x14ac:dyDescent="0.25">
      <c r="A1253" t="s">
        <v>5785</v>
      </c>
    </row>
    <row r="1254" spans="1:1" x14ac:dyDescent="0.25">
      <c r="A1254" t="s">
        <v>5785</v>
      </c>
    </row>
    <row r="1255" spans="1:1" x14ac:dyDescent="0.25">
      <c r="A1255" t="s">
        <v>4490</v>
      </c>
    </row>
    <row r="1256" spans="1:1" x14ac:dyDescent="0.25">
      <c r="A1256" t="s">
        <v>5783</v>
      </c>
    </row>
    <row r="1257" spans="1:1" x14ac:dyDescent="0.25">
      <c r="A1257" t="s">
        <v>5783</v>
      </c>
    </row>
    <row r="1258" spans="1:1" x14ac:dyDescent="0.25">
      <c r="A1258" t="s">
        <v>5784</v>
      </c>
    </row>
    <row r="1259" spans="1:1" x14ac:dyDescent="0.25">
      <c r="A1259" t="s">
        <v>5784</v>
      </c>
    </row>
    <row r="1260" spans="1:1" x14ac:dyDescent="0.25">
      <c r="A1260" t="s">
        <v>3939</v>
      </c>
    </row>
    <row r="1261" spans="1:1" x14ac:dyDescent="0.25">
      <c r="A1261" t="s">
        <v>3939</v>
      </c>
    </row>
    <row r="1262" spans="1:1" x14ac:dyDescent="0.25">
      <c r="A1262" t="s">
        <v>4567</v>
      </c>
    </row>
    <row r="1263" spans="1:1" x14ac:dyDescent="0.25">
      <c r="A1263" t="s">
        <v>4567</v>
      </c>
    </row>
    <row r="1264" spans="1:1" x14ac:dyDescent="0.25">
      <c r="A1264" t="s">
        <v>5780</v>
      </c>
    </row>
    <row r="1265" spans="1:1" x14ac:dyDescent="0.25">
      <c r="A1265" t="s">
        <v>5780</v>
      </c>
    </row>
    <row r="1266" spans="1:1" x14ac:dyDescent="0.25">
      <c r="A1266" t="s">
        <v>4474</v>
      </c>
    </row>
    <row r="1267" spans="1:1" x14ac:dyDescent="0.25">
      <c r="A1267" t="s">
        <v>5779</v>
      </c>
    </row>
    <row r="1268" spans="1:1" x14ac:dyDescent="0.25">
      <c r="A1268" t="s">
        <v>5779</v>
      </c>
    </row>
    <row r="1269" spans="1:1" x14ac:dyDescent="0.25">
      <c r="A1269" t="s">
        <v>5782</v>
      </c>
    </row>
    <row r="1270" spans="1:1" x14ac:dyDescent="0.25">
      <c r="A1270" t="s">
        <v>5782</v>
      </c>
    </row>
    <row r="1271" spans="1:1" x14ac:dyDescent="0.25">
      <c r="A1271" t="s">
        <v>5778</v>
      </c>
    </row>
    <row r="1272" spans="1:1" x14ac:dyDescent="0.25">
      <c r="A1272" t="s">
        <v>5778</v>
      </c>
    </row>
    <row r="1273" spans="1:1" x14ac:dyDescent="0.25">
      <c r="A1273" t="s">
        <v>5778</v>
      </c>
    </row>
    <row r="1274" spans="1:1" x14ac:dyDescent="0.25">
      <c r="A1274" t="s">
        <v>5781</v>
      </c>
    </row>
    <row r="1275" spans="1:1" x14ac:dyDescent="0.25">
      <c r="A1275" t="s">
        <v>5781</v>
      </c>
    </row>
    <row r="1276" spans="1:1" x14ac:dyDescent="0.25">
      <c r="A1276" t="s">
        <v>5781</v>
      </c>
    </row>
    <row r="1277" spans="1:1" x14ac:dyDescent="0.25">
      <c r="A1277" t="s">
        <v>5777</v>
      </c>
    </row>
    <row r="1278" spans="1:1" x14ac:dyDescent="0.25">
      <c r="A1278" t="s">
        <v>5777</v>
      </c>
    </row>
    <row r="1279" spans="1:1" x14ac:dyDescent="0.25">
      <c r="A1279" t="s">
        <v>451</v>
      </c>
    </row>
    <row r="1280" spans="1:1" x14ac:dyDescent="0.25">
      <c r="A1280" t="s">
        <v>451</v>
      </c>
    </row>
    <row r="1281" spans="1:1" x14ac:dyDescent="0.25">
      <c r="A1281" t="s">
        <v>451</v>
      </c>
    </row>
    <row r="1282" spans="1:1" x14ac:dyDescent="0.25">
      <c r="A1282" t="s">
        <v>5775</v>
      </c>
    </row>
    <row r="1283" spans="1:1" x14ac:dyDescent="0.25">
      <c r="A1283" t="s">
        <v>5775</v>
      </c>
    </row>
    <row r="1284" spans="1:1" x14ac:dyDescent="0.25">
      <c r="A1284" t="s">
        <v>3014</v>
      </c>
    </row>
    <row r="1285" spans="1:1" x14ac:dyDescent="0.25">
      <c r="A1285" t="s">
        <v>5776</v>
      </c>
    </row>
    <row r="1286" spans="1:1" x14ac:dyDescent="0.25">
      <c r="A1286" t="s">
        <v>5776</v>
      </c>
    </row>
    <row r="1287" spans="1:1" x14ac:dyDescent="0.25">
      <c r="A1287" t="s">
        <v>4683</v>
      </c>
    </row>
    <row r="1288" spans="1:1" x14ac:dyDescent="0.25">
      <c r="A1288" t="s">
        <v>4683</v>
      </c>
    </row>
    <row r="1289" spans="1:1" x14ac:dyDescent="0.25">
      <c r="A1289" t="s">
        <v>4683</v>
      </c>
    </row>
    <row r="1290" spans="1:1" x14ac:dyDescent="0.25">
      <c r="A1290" t="s">
        <v>4683</v>
      </c>
    </row>
    <row r="1291" spans="1:1" x14ac:dyDescent="0.25">
      <c r="A1291" t="s">
        <v>5772</v>
      </c>
    </row>
    <row r="1292" spans="1:1" x14ac:dyDescent="0.25">
      <c r="A1292" t="s">
        <v>5772</v>
      </c>
    </row>
    <row r="1293" spans="1:1" x14ac:dyDescent="0.25">
      <c r="A1293" t="s">
        <v>3951</v>
      </c>
    </row>
    <row r="1294" spans="1:1" x14ac:dyDescent="0.25">
      <c r="A1294" t="s">
        <v>3951</v>
      </c>
    </row>
    <row r="1295" spans="1:1" x14ac:dyDescent="0.25">
      <c r="A1295" t="s">
        <v>4570</v>
      </c>
    </row>
    <row r="1296" spans="1:1" x14ac:dyDescent="0.25">
      <c r="A1296" t="s">
        <v>5773</v>
      </c>
    </row>
    <row r="1297" spans="1:1" x14ac:dyDescent="0.25">
      <c r="A1297" t="s">
        <v>5773</v>
      </c>
    </row>
    <row r="1298" spans="1:1" x14ac:dyDescent="0.25">
      <c r="A1298" t="s">
        <v>5774</v>
      </c>
    </row>
    <row r="1299" spans="1:1" x14ac:dyDescent="0.25">
      <c r="A1299" t="s">
        <v>5774</v>
      </c>
    </row>
    <row r="1300" spans="1:1" x14ac:dyDescent="0.25">
      <c r="A1300" t="s">
        <v>4576</v>
      </c>
    </row>
    <row r="1301" spans="1:1" x14ac:dyDescent="0.25">
      <c r="A1301" t="s">
        <v>4576</v>
      </c>
    </row>
    <row r="1302" spans="1:1" x14ac:dyDescent="0.25">
      <c r="A1302" t="s">
        <v>5770</v>
      </c>
    </row>
    <row r="1303" spans="1:1" x14ac:dyDescent="0.25">
      <c r="A1303" t="s">
        <v>5770</v>
      </c>
    </row>
    <row r="1304" spans="1:1" x14ac:dyDescent="0.25">
      <c r="A1304" t="s">
        <v>5771</v>
      </c>
    </row>
    <row r="1305" spans="1:1" x14ac:dyDescent="0.25">
      <c r="A1305" t="s">
        <v>5771</v>
      </c>
    </row>
    <row r="1306" spans="1:1" x14ac:dyDescent="0.25">
      <c r="A1306" t="s">
        <v>5769</v>
      </c>
    </row>
    <row r="1307" spans="1:1" x14ac:dyDescent="0.25">
      <c r="A1307" t="s">
        <v>5769</v>
      </c>
    </row>
    <row r="1308" spans="1:1" x14ac:dyDescent="0.25">
      <c r="A1308" t="s">
        <v>3415</v>
      </c>
    </row>
    <row r="1309" spans="1:1" x14ac:dyDescent="0.25">
      <c r="A1309" t="s">
        <v>3415</v>
      </c>
    </row>
    <row r="1310" spans="1:1" x14ac:dyDescent="0.25">
      <c r="A1310" t="s">
        <v>5768</v>
      </c>
    </row>
    <row r="1311" spans="1:1" x14ac:dyDescent="0.25">
      <c r="A1311" t="s">
        <v>5768</v>
      </c>
    </row>
    <row r="1312" spans="1:1" x14ac:dyDescent="0.25">
      <c r="A1312" t="s">
        <v>5768</v>
      </c>
    </row>
    <row r="1313" spans="1:1" x14ac:dyDescent="0.25">
      <c r="A1313" t="s">
        <v>5768</v>
      </c>
    </row>
    <row r="1314" spans="1:1" x14ac:dyDescent="0.25">
      <c r="A1314" t="s">
        <v>5764</v>
      </c>
    </row>
    <row r="1315" spans="1:1" x14ac:dyDescent="0.25">
      <c r="A1315" t="s">
        <v>5764</v>
      </c>
    </row>
    <row r="1316" spans="1:1" x14ac:dyDescent="0.25">
      <c r="A1316" t="s">
        <v>5761</v>
      </c>
    </row>
    <row r="1317" spans="1:1" x14ac:dyDescent="0.25">
      <c r="A1317" t="s">
        <v>5761</v>
      </c>
    </row>
    <row r="1318" spans="1:1" x14ac:dyDescent="0.25">
      <c r="A1318" t="s">
        <v>5761</v>
      </c>
    </row>
    <row r="1319" spans="1:1" x14ac:dyDescent="0.25">
      <c r="A1319" t="s">
        <v>5766</v>
      </c>
    </row>
    <row r="1320" spans="1:1" x14ac:dyDescent="0.25">
      <c r="A1320" t="s">
        <v>5766</v>
      </c>
    </row>
    <row r="1321" spans="1:1" x14ac:dyDescent="0.25">
      <c r="A1321" t="s">
        <v>5766</v>
      </c>
    </row>
    <row r="1322" spans="1:1" x14ac:dyDescent="0.25">
      <c r="A1322" t="s">
        <v>5766</v>
      </c>
    </row>
    <row r="1323" spans="1:1" x14ac:dyDescent="0.25">
      <c r="A1323" t="s">
        <v>5762</v>
      </c>
    </row>
    <row r="1324" spans="1:1" x14ac:dyDescent="0.25">
      <c r="A1324" t="s">
        <v>5762</v>
      </c>
    </row>
    <row r="1325" spans="1:1" x14ac:dyDescent="0.25">
      <c r="A1325" t="s">
        <v>4404</v>
      </c>
    </row>
    <row r="1326" spans="1:1" x14ac:dyDescent="0.25">
      <c r="A1326" t="s">
        <v>4404</v>
      </c>
    </row>
    <row r="1327" spans="1:1" x14ac:dyDescent="0.25">
      <c r="A1327" t="s">
        <v>5763</v>
      </c>
    </row>
    <row r="1328" spans="1:1" x14ac:dyDescent="0.25">
      <c r="A1328" t="s">
        <v>5763</v>
      </c>
    </row>
    <row r="1329" spans="1:1" x14ac:dyDescent="0.25">
      <c r="A1329" t="s">
        <v>5760</v>
      </c>
    </row>
    <row r="1330" spans="1:1" x14ac:dyDescent="0.25">
      <c r="A1330" t="s">
        <v>5760</v>
      </c>
    </row>
    <row r="1331" spans="1:1" x14ac:dyDescent="0.25">
      <c r="A1331" t="s">
        <v>5765</v>
      </c>
    </row>
    <row r="1332" spans="1:1" x14ac:dyDescent="0.25">
      <c r="A1332" t="s">
        <v>5765</v>
      </c>
    </row>
    <row r="1333" spans="1:1" x14ac:dyDescent="0.25">
      <c r="A1333" t="s">
        <v>5767</v>
      </c>
    </row>
    <row r="1334" spans="1:1" x14ac:dyDescent="0.25">
      <c r="A1334" t="s">
        <v>5767</v>
      </c>
    </row>
    <row r="1335" spans="1:1" x14ac:dyDescent="0.25">
      <c r="A1335" t="s">
        <v>5767</v>
      </c>
    </row>
    <row r="1336" spans="1:1" x14ac:dyDescent="0.25">
      <c r="A1336" t="s">
        <v>4595</v>
      </c>
    </row>
    <row r="1337" spans="1:1" x14ac:dyDescent="0.25">
      <c r="A1337" t="s">
        <v>4595</v>
      </c>
    </row>
    <row r="1338" spans="1:1" x14ac:dyDescent="0.25">
      <c r="A1338" t="s">
        <v>3264</v>
      </c>
    </row>
    <row r="1339" spans="1:1" x14ac:dyDescent="0.25">
      <c r="A1339" t="s">
        <v>3264</v>
      </c>
    </row>
    <row r="1340" spans="1:1" x14ac:dyDescent="0.25">
      <c r="A1340" t="s">
        <v>5756</v>
      </c>
    </row>
    <row r="1341" spans="1:1" x14ac:dyDescent="0.25">
      <c r="A1341" t="s">
        <v>5756</v>
      </c>
    </row>
    <row r="1342" spans="1:1" x14ac:dyDescent="0.25">
      <c r="A1342" t="s">
        <v>5755</v>
      </c>
    </row>
    <row r="1343" spans="1:1" x14ac:dyDescent="0.25">
      <c r="A1343" t="s">
        <v>5755</v>
      </c>
    </row>
    <row r="1344" spans="1:1" x14ac:dyDescent="0.25">
      <c r="A1344" t="s">
        <v>5757</v>
      </c>
    </row>
    <row r="1345" spans="1:1" x14ac:dyDescent="0.25">
      <c r="A1345" t="s">
        <v>5757</v>
      </c>
    </row>
    <row r="1346" spans="1:1" x14ac:dyDescent="0.25">
      <c r="A1346" t="s">
        <v>5759</v>
      </c>
    </row>
    <row r="1347" spans="1:1" x14ac:dyDescent="0.25">
      <c r="A1347" t="s">
        <v>5759</v>
      </c>
    </row>
    <row r="1348" spans="1:1" x14ac:dyDescent="0.25">
      <c r="A1348" t="s">
        <v>5725</v>
      </c>
    </row>
    <row r="1349" spans="1:1" x14ac:dyDescent="0.25">
      <c r="A1349" t="s">
        <v>5751</v>
      </c>
    </row>
    <row r="1350" spans="1:1" x14ac:dyDescent="0.25">
      <c r="A1350" t="s">
        <v>5751</v>
      </c>
    </row>
    <row r="1351" spans="1:1" x14ac:dyDescent="0.25">
      <c r="A1351" t="s">
        <v>2910</v>
      </c>
    </row>
    <row r="1352" spans="1:1" x14ac:dyDescent="0.25">
      <c r="A1352" t="s">
        <v>2910</v>
      </c>
    </row>
    <row r="1353" spans="1:1" x14ac:dyDescent="0.25">
      <c r="A1353" t="s">
        <v>2910</v>
      </c>
    </row>
    <row r="1354" spans="1:1" x14ac:dyDescent="0.25">
      <c r="A1354" t="s">
        <v>5753</v>
      </c>
    </row>
    <row r="1355" spans="1:1" x14ac:dyDescent="0.25">
      <c r="A1355" t="s">
        <v>5753</v>
      </c>
    </row>
    <row r="1356" spans="1:1" x14ac:dyDescent="0.25">
      <c r="A1356" t="s">
        <v>5750</v>
      </c>
    </row>
    <row r="1357" spans="1:1" x14ac:dyDescent="0.25">
      <c r="A1357" t="s">
        <v>5750</v>
      </c>
    </row>
    <row r="1358" spans="1:1" x14ac:dyDescent="0.25">
      <c r="A1358" t="s">
        <v>5750</v>
      </c>
    </row>
    <row r="1359" spans="1:1" x14ac:dyDescent="0.25">
      <c r="A1359" t="s">
        <v>5752</v>
      </c>
    </row>
    <row r="1360" spans="1:1" x14ac:dyDescent="0.25">
      <c r="A1360" t="s">
        <v>5752</v>
      </c>
    </row>
    <row r="1361" spans="1:1" x14ac:dyDescent="0.25">
      <c r="A1361" t="s">
        <v>5748</v>
      </c>
    </row>
    <row r="1362" spans="1:1" x14ac:dyDescent="0.25">
      <c r="A1362" t="s">
        <v>5748</v>
      </c>
    </row>
    <row r="1363" spans="1:1" x14ac:dyDescent="0.25">
      <c r="A1363" t="s">
        <v>5747</v>
      </c>
    </row>
    <row r="1364" spans="1:1" x14ac:dyDescent="0.25">
      <c r="A1364" t="s">
        <v>5747</v>
      </c>
    </row>
    <row r="1365" spans="1:1" x14ac:dyDescent="0.25">
      <c r="A1365" t="s">
        <v>5747</v>
      </c>
    </row>
    <row r="1366" spans="1:1" x14ac:dyDescent="0.25">
      <c r="A1366" t="s">
        <v>5749</v>
      </c>
    </row>
    <row r="1367" spans="1:1" x14ac:dyDescent="0.25">
      <c r="A1367" t="s">
        <v>5749</v>
      </c>
    </row>
    <row r="1368" spans="1:1" x14ac:dyDescent="0.25">
      <c r="A1368" t="s">
        <v>4401</v>
      </c>
    </row>
    <row r="1369" spans="1:1" x14ac:dyDescent="0.25">
      <c r="A1369" t="s">
        <v>4401</v>
      </c>
    </row>
    <row r="1370" spans="1:1" x14ac:dyDescent="0.25">
      <c r="A1370" t="s">
        <v>4268</v>
      </c>
    </row>
    <row r="1371" spans="1:1" x14ac:dyDescent="0.25">
      <c r="A1371" t="s">
        <v>4268</v>
      </c>
    </row>
    <row r="1372" spans="1:1" x14ac:dyDescent="0.25">
      <c r="A1372" t="s">
        <v>4268</v>
      </c>
    </row>
    <row r="1373" spans="1:1" x14ac:dyDescent="0.25">
      <c r="A1373" t="s">
        <v>5745</v>
      </c>
    </row>
    <row r="1374" spans="1:1" x14ac:dyDescent="0.25">
      <c r="A1374" t="s">
        <v>5745</v>
      </c>
    </row>
    <row r="1375" spans="1:1" x14ac:dyDescent="0.25">
      <c r="A1375" t="s">
        <v>5746</v>
      </c>
    </row>
    <row r="1376" spans="1:1" x14ac:dyDescent="0.25">
      <c r="A1376" t="s">
        <v>5746</v>
      </c>
    </row>
    <row r="1377" spans="1:1" x14ac:dyDescent="0.25">
      <c r="A1377" t="s">
        <v>4409</v>
      </c>
    </row>
    <row r="1378" spans="1:1" x14ac:dyDescent="0.25">
      <c r="A1378" t="s">
        <v>4409</v>
      </c>
    </row>
    <row r="1379" spans="1:1" x14ac:dyDescent="0.25">
      <c r="A1379" t="s">
        <v>4587</v>
      </c>
    </row>
    <row r="1380" spans="1:1" x14ac:dyDescent="0.25">
      <c r="A1380" t="s">
        <v>4587</v>
      </c>
    </row>
    <row r="1381" spans="1:1" x14ac:dyDescent="0.25">
      <c r="A1381" t="s">
        <v>4587</v>
      </c>
    </row>
    <row r="1382" spans="1:1" x14ac:dyDescent="0.25">
      <c r="A1382" t="s">
        <v>4708</v>
      </c>
    </row>
    <row r="1383" spans="1:1" x14ac:dyDescent="0.25">
      <c r="A1383" t="s">
        <v>5744</v>
      </c>
    </row>
    <row r="1384" spans="1:1" x14ac:dyDescent="0.25">
      <c r="A1384" t="s">
        <v>5744</v>
      </c>
    </row>
    <row r="1385" spans="1:1" x14ac:dyDescent="0.25">
      <c r="A1385" t="s">
        <v>1432</v>
      </c>
    </row>
    <row r="1386" spans="1:1" x14ac:dyDescent="0.25">
      <c r="A1386" t="s">
        <v>1432</v>
      </c>
    </row>
    <row r="1387" spans="1:1" x14ac:dyDescent="0.25">
      <c r="A1387" t="s">
        <v>5743</v>
      </c>
    </row>
    <row r="1388" spans="1:1" x14ac:dyDescent="0.25">
      <c r="A1388" t="s">
        <v>5743</v>
      </c>
    </row>
    <row r="1389" spans="1:1" x14ac:dyDescent="0.25">
      <c r="A1389" t="s">
        <v>5741</v>
      </c>
    </row>
    <row r="1390" spans="1:1" x14ac:dyDescent="0.25">
      <c r="A1390" t="s">
        <v>5741</v>
      </c>
    </row>
    <row r="1391" spans="1:1" x14ac:dyDescent="0.25">
      <c r="A1391" t="s">
        <v>5740</v>
      </c>
    </row>
    <row r="1392" spans="1:1" x14ac:dyDescent="0.25">
      <c r="A1392" t="s">
        <v>5740</v>
      </c>
    </row>
    <row r="1393" spans="1:1" x14ac:dyDescent="0.25">
      <c r="A1393" t="s">
        <v>5742</v>
      </c>
    </row>
    <row r="1394" spans="1:1" x14ac:dyDescent="0.25">
      <c r="A1394" t="s">
        <v>5742</v>
      </c>
    </row>
    <row r="1395" spans="1:1" x14ac:dyDescent="0.25">
      <c r="A1395" t="s">
        <v>5739</v>
      </c>
    </row>
    <row r="1396" spans="1:1" x14ac:dyDescent="0.25">
      <c r="A1396" t="s">
        <v>5739</v>
      </c>
    </row>
    <row r="1397" spans="1:1" x14ac:dyDescent="0.25">
      <c r="A1397" t="s">
        <v>5738</v>
      </c>
    </row>
    <row r="1398" spans="1:1" x14ac:dyDescent="0.25">
      <c r="A1398" t="s">
        <v>5738</v>
      </c>
    </row>
    <row r="1399" spans="1:1" x14ac:dyDescent="0.25">
      <c r="A1399" t="s">
        <v>5737</v>
      </c>
    </row>
    <row r="1400" spans="1:1" x14ac:dyDescent="0.25">
      <c r="A1400" t="s">
        <v>5737</v>
      </c>
    </row>
    <row r="1401" spans="1:1" x14ac:dyDescent="0.25">
      <c r="A1401" t="s">
        <v>5735</v>
      </c>
    </row>
    <row r="1402" spans="1:1" x14ac:dyDescent="0.25">
      <c r="A1402" t="s">
        <v>5735</v>
      </c>
    </row>
    <row r="1403" spans="1:1" x14ac:dyDescent="0.25">
      <c r="A1403" t="s">
        <v>5736</v>
      </c>
    </row>
    <row r="1404" spans="1:1" x14ac:dyDescent="0.25">
      <c r="A1404" t="s">
        <v>5736</v>
      </c>
    </row>
    <row r="1405" spans="1:1" x14ac:dyDescent="0.25">
      <c r="A1405" t="s">
        <v>5731</v>
      </c>
    </row>
    <row r="1406" spans="1:1" x14ac:dyDescent="0.25">
      <c r="A1406" t="s">
        <v>5731</v>
      </c>
    </row>
    <row r="1407" spans="1:1" x14ac:dyDescent="0.25">
      <c r="A1407" t="s">
        <v>5727</v>
      </c>
    </row>
    <row r="1408" spans="1:1" x14ac:dyDescent="0.25">
      <c r="A1408" t="s">
        <v>5727</v>
      </c>
    </row>
    <row r="1409" spans="1:1" x14ac:dyDescent="0.25">
      <c r="A1409" t="s">
        <v>5729</v>
      </c>
    </row>
    <row r="1410" spans="1:1" x14ac:dyDescent="0.25">
      <c r="A1410" t="s">
        <v>5729</v>
      </c>
    </row>
    <row r="1411" spans="1:1" x14ac:dyDescent="0.25">
      <c r="A1411" t="s">
        <v>5724</v>
      </c>
    </row>
    <row r="1412" spans="1:1" x14ac:dyDescent="0.25">
      <c r="A1412" t="s">
        <v>5724</v>
      </c>
    </row>
    <row r="1413" spans="1:1" x14ac:dyDescent="0.25">
      <c r="A1413" t="s">
        <v>5734</v>
      </c>
    </row>
    <row r="1414" spans="1:1" x14ac:dyDescent="0.25">
      <c r="A1414" t="s">
        <v>5734</v>
      </c>
    </row>
    <row r="1415" spans="1:1" x14ac:dyDescent="0.25">
      <c r="A1415" t="s">
        <v>5725</v>
      </c>
    </row>
    <row r="1416" spans="1:1" x14ac:dyDescent="0.25">
      <c r="A1416" t="s">
        <v>3927</v>
      </c>
    </row>
    <row r="1417" spans="1:1" x14ac:dyDescent="0.25">
      <c r="A1417" t="s">
        <v>5730</v>
      </c>
    </row>
    <row r="1418" spans="1:1" x14ac:dyDescent="0.25">
      <c r="A1418" t="s">
        <v>5730</v>
      </c>
    </row>
    <row r="1419" spans="1:1" x14ac:dyDescent="0.25">
      <c r="A1419" t="s">
        <v>5728</v>
      </c>
    </row>
    <row r="1420" spans="1:1" x14ac:dyDescent="0.25">
      <c r="A1420" t="s">
        <v>5728</v>
      </c>
    </row>
    <row r="1421" spans="1:1" x14ac:dyDescent="0.25">
      <c r="A1421" t="s">
        <v>5726</v>
      </c>
    </row>
    <row r="1422" spans="1:1" x14ac:dyDescent="0.25">
      <c r="A1422" t="s">
        <v>5726</v>
      </c>
    </row>
    <row r="1423" spans="1:1" x14ac:dyDescent="0.25">
      <c r="A1423" t="s">
        <v>5733</v>
      </c>
    </row>
    <row r="1424" spans="1:1" x14ac:dyDescent="0.25">
      <c r="A1424" t="s">
        <v>5732</v>
      </c>
    </row>
    <row r="1425" spans="1:1" x14ac:dyDescent="0.25">
      <c r="A1425" t="s">
        <v>5732</v>
      </c>
    </row>
    <row r="1426" spans="1:1" x14ac:dyDescent="0.25">
      <c r="A1426" t="s">
        <v>5732</v>
      </c>
    </row>
    <row r="1427" spans="1:1" x14ac:dyDescent="0.25">
      <c r="A1427" t="s">
        <v>5732</v>
      </c>
    </row>
    <row r="1428" spans="1:1" x14ac:dyDescent="0.25">
      <c r="A1428" t="s">
        <v>5718</v>
      </c>
    </row>
    <row r="1429" spans="1:1" x14ac:dyDescent="0.25">
      <c r="A1429" t="s">
        <v>5718</v>
      </c>
    </row>
    <row r="1430" spans="1:1" x14ac:dyDescent="0.25">
      <c r="A1430" t="s">
        <v>5720</v>
      </c>
    </row>
    <row r="1431" spans="1:1" x14ac:dyDescent="0.25">
      <c r="A1431" t="s">
        <v>5720</v>
      </c>
    </row>
    <row r="1432" spans="1:1" x14ac:dyDescent="0.25">
      <c r="A1432" t="s">
        <v>5723</v>
      </c>
    </row>
    <row r="1433" spans="1:1" x14ac:dyDescent="0.25">
      <c r="A1433" t="s">
        <v>5723</v>
      </c>
    </row>
    <row r="1434" spans="1:1" x14ac:dyDescent="0.25">
      <c r="A1434" t="s">
        <v>5722</v>
      </c>
    </row>
    <row r="1435" spans="1:1" x14ac:dyDescent="0.25">
      <c r="A1435" t="s">
        <v>5722</v>
      </c>
    </row>
    <row r="1436" spans="1:1" x14ac:dyDescent="0.25">
      <c r="A1436" t="s">
        <v>5721</v>
      </c>
    </row>
    <row r="1437" spans="1:1" x14ac:dyDescent="0.25">
      <c r="A1437" t="s">
        <v>5721</v>
      </c>
    </row>
    <row r="1438" spans="1:1" x14ac:dyDescent="0.25">
      <c r="A1438" t="s">
        <v>5719</v>
      </c>
    </row>
    <row r="1439" spans="1:1" x14ac:dyDescent="0.25">
      <c r="A1439" t="s">
        <v>5719</v>
      </c>
    </row>
    <row r="1440" spans="1:1" x14ac:dyDescent="0.25">
      <c r="A1440" t="s">
        <v>4713</v>
      </c>
    </row>
    <row r="1441" spans="1:1" x14ac:dyDescent="0.25">
      <c r="A1441" t="s">
        <v>4713</v>
      </c>
    </row>
    <row r="1442" spans="1:1" x14ac:dyDescent="0.25">
      <c r="A1442" t="s">
        <v>3985</v>
      </c>
    </row>
    <row r="1443" spans="1:1" x14ac:dyDescent="0.25">
      <c r="A1443" t="s">
        <v>3985</v>
      </c>
    </row>
    <row r="1444" spans="1:1" x14ac:dyDescent="0.25">
      <c r="A1444" t="s">
        <v>3968</v>
      </c>
    </row>
    <row r="1445" spans="1:1" x14ac:dyDescent="0.25">
      <c r="A1445" t="s">
        <v>3968</v>
      </c>
    </row>
    <row r="1446" spans="1:1" x14ac:dyDescent="0.25">
      <c r="A1446" t="s">
        <v>4635</v>
      </c>
    </row>
    <row r="1447" spans="1:1" x14ac:dyDescent="0.25">
      <c r="A1447" t="s">
        <v>5717</v>
      </c>
    </row>
    <row r="1448" spans="1:1" x14ac:dyDescent="0.25">
      <c r="A1448" t="s">
        <v>5717</v>
      </c>
    </row>
    <row r="1449" spans="1:1" x14ac:dyDescent="0.25">
      <c r="A1449" t="s">
        <v>4547</v>
      </c>
    </row>
    <row r="1450" spans="1:1" x14ac:dyDescent="0.25">
      <c r="A1450" t="s">
        <v>4547</v>
      </c>
    </row>
    <row r="1451" spans="1:1" x14ac:dyDescent="0.25">
      <c r="A1451" t="s">
        <v>5713</v>
      </c>
    </row>
    <row r="1452" spans="1:1" x14ac:dyDescent="0.25">
      <c r="A1452" t="s">
        <v>5713</v>
      </c>
    </row>
    <row r="1453" spans="1:1" x14ac:dyDescent="0.25">
      <c r="A1453" t="s">
        <v>4321</v>
      </c>
    </row>
    <row r="1454" spans="1:1" x14ac:dyDescent="0.25">
      <c r="A1454" t="s">
        <v>2838</v>
      </c>
    </row>
    <row r="1455" spans="1:1" x14ac:dyDescent="0.25">
      <c r="A1455" t="s">
        <v>2838</v>
      </c>
    </row>
    <row r="1456" spans="1:1" x14ac:dyDescent="0.25">
      <c r="A1456" t="s">
        <v>5716</v>
      </c>
    </row>
    <row r="1457" spans="1:1" x14ac:dyDescent="0.25">
      <c r="A1457" t="s">
        <v>5716</v>
      </c>
    </row>
    <row r="1458" spans="1:1" x14ac:dyDescent="0.25">
      <c r="A1458" t="s">
        <v>5712</v>
      </c>
    </row>
    <row r="1459" spans="1:1" x14ac:dyDescent="0.25">
      <c r="A1459" t="s">
        <v>5712</v>
      </c>
    </row>
    <row r="1460" spans="1:1" x14ac:dyDescent="0.25">
      <c r="A1460" t="s">
        <v>4530</v>
      </c>
    </row>
    <row r="1461" spans="1:1" x14ac:dyDescent="0.25">
      <c r="A1461" t="s">
        <v>4530</v>
      </c>
    </row>
    <row r="1462" spans="1:1" x14ac:dyDescent="0.25">
      <c r="A1462" t="s">
        <v>5587</v>
      </c>
    </row>
    <row r="1463" spans="1:1" x14ac:dyDescent="0.25">
      <c r="A1463" t="s">
        <v>5587</v>
      </c>
    </row>
    <row r="1464" spans="1:1" x14ac:dyDescent="0.25">
      <c r="A1464" t="s">
        <v>5715</v>
      </c>
    </row>
    <row r="1465" spans="1:1" x14ac:dyDescent="0.25">
      <c r="A1465" t="s">
        <v>5715</v>
      </c>
    </row>
    <row r="1466" spans="1:1" x14ac:dyDescent="0.25">
      <c r="A1466" t="s">
        <v>5714</v>
      </c>
    </row>
    <row r="1467" spans="1:1" x14ac:dyDescent="0.25">
      <c r="A1467" t="s">
        <v>5714</v>
      </c>
    </row>
    <row r="1468" spans="1:1" x14ac:dyDescent="0.25">
      <c r="A1468" t="s">
        <v>5709</v>
      </c>
    </row>
    <row r="1469" spans="1:1" x14ac:dyDescent="0.25">
      <c r="A1469" t="s">
        <v>5709</v>
      </c>
    </row>
    <row r="1470" spans="1:1" x14ac:dyDescent="0.25">
      <c r="A1470" t="s">
        <v>2672</v>
      </c>
    </row>
    <row r="1471" spans="1:1" x14ac:dyDescent="0.25">
      <c r="A1471" t="s">
        <v>3953</v>
      </c>
    </row>
    <row r="1472" spans="1:1" x14ac:dyDescent="0.25">
      <c r="A1472" t="s">
        <v>3953</v>
      </c>
    </row>
    <row r="1473" spans="1:1" x14ac:dyDescent="0.25">
      <c r="A1473" t="s">
        <v>3953</v>
      </c>
    </row>
    <row r="1474" spans="1:1" x14ac:dyDescent="0.25">
      <c r="A1474" t="s">
        <v>5708</v>
      </c>
    </row>
    <row r="1475" spans="1:1" x14ac:dyDescent="0.25">
      <c r="A1475" t="s">
        <v>5708</v>
      </c>
    </row>
    <row r="1476" spans="1:1" x14ac:dyDescent="0.25">
      <c r="A1476" t="s">
        <v>5711</v>
      </c>
    </row>
    <row r="1477" spans="1:1" x14ac:dyDescent="0.25">
      <c r="A1477" t="s">
        <v>5711</v>
      </c>
    </row>
    <row r="1478" spans="1:1" x14ac:dyDescent="0.25">
      <c r="A1478" t="s">
        <v>5711</v>
      </c>
    </row>
    <row r="1479" spans="1:1" x14ac:dyDescent="0.25">
      <c r="A1479" t="s">
        <v>5711</v>
      </c>
    </row>
    <row r="1480" spans="1:1" x14ac:dyDescent="0.25">
      <c r="A1480" t="s">
        <v>5710</v>
      </c>
    </row>
    <row r="1481" spans="1:1" x14ac:dyDescent="0.25">
      <c r="A1481" t="s">
        <v>5710</v>
      </c>
    </row>
    <row r="1482" spans="1:1" x14ac:dyDescent="0.25">
      <c r="A1482" t="s">
        <v>4029</v>
      </c>
    </row>
    <row r="1483" spans="1:1" x14ac:dyDescent="0.25">
      <c r="A1483" t="s">
        <v>4029</v>
      </c>
    </row>
    <row r="1484" spans="1:1" x14ac:dyDescent="0.25">
      <c r="A1484" t="s">
        <v>1416</v>
      </c>
    </row>
    <row r="1485" spans="1:1" x14ac:dyDescent="0.25">
      <c r="A1485" t="s">
        <v>1416</v>
      </c>
    </row>
    <row r="1486" spans="1:1" x14ac:dyDescent="0.25">
      <c r="A1486" t="s">
        <v>3975</v>
      </c>
    </row>
    <row r="1487" spans="1:1" x14ac:dyDescent="0.25">
      <c r="A1487" t="s">
        <v>3975</v>
      </c>
    </row>
    <row r="1488" spans="1:1" x14ac:dyDescent="0.25">
      <c r="A1488" t="s">
        <v>5707</v>
      </c>
    </row>
    <row r="1489" spans="1:1" x14ac:dyDescent="0.25">
      <c r="A1489" t="s">
        <v>5707</v>
      </c>
    </row>
    <row r="1490" spans="1:1" x14ac:dyDescent="0.25">
      <c r="A1490" t="s">
        <v>5705</v>
      </c>
    </row>
    <row r="1491" spans="1:1" x14ac:dyDescent="0.25">
      <c r="A1491" t="s">
        <v>5706</v>
      </c>
    </row>
    <row r="1492" spans="1:1" x14ac:dyDescent="0.25">
      <c r="A1492" t="s">
        <v>5706</v>
      </c>
    </row>
    <row r="1493" spans="1:1" x14ac:dyDescent="0.25">
      <c r="A1493" t="s">
        <v>4441</v>
      </c>
    </row>
    <row r="1494" spans="1:1" x14ac:dyDescent="0.25">
      <c r="A1494" t="s">
        <v>4441</v>
      </c>
    </row>
    <row r="1495" spans="1:1" x14ac:dyDescent="0.25">
      <c r="A1495" t="s">
        <v>4441</v>
      </c>
    </row>
    <row r="1496" spans="1:1" x14ac:dyDescent="0.25">
      <c r="A1496" t="s">
        <v>5699</v>
      </c>
    </row>
    <row r="1497" spans="1:1" x14ac:dyDescent="0.25">
      <c r="A1497" t="s">
        <v>5699</v>
      </c>
    </row>
    <row r="1498" spans="1:1" x14ac:dyDescent="0.25">
      <c r="A1498" t="s">
        <v>5702</v>
      </c>
    </row>
    <row r="1499" spans="1:1" x14ac:dyDescent="0.25">
      <c r="A1499" t="s">
        <v>5702</v>
      </c>
    </row>
    <row r="1500" spans="1:1" x14ac:dyDescent="0.25">
      <c r="A1500" t="s">
        <v>4438</v>
      </c>
    </row>
    <row r="1501" spans="1:1" x14ac:dyDescent="0.25">
      <c r="A1501" t="s">
        <v>4438</v>
      </c>
    </row>
    <row r="1502" spans="1:1" x14ac:dyDescent="0.25">
      <c r="A1502" t="s">
        <v>5701</v>
      </c>
    </row>
    <row r="1503" spans="1:1" x14ac:dyDescent="0.25">
      <c r="A1503" t="s">
        <v>5701</v>
      </c>
    </row>
    <row r="1504" spans="1:1" x14ac:dyDescent="0.25">
      <c r="A1504" t="s">
        <v>5704</v>
      </c>
    </row>
    <row r="1505" spans="1:1" x14ac:dyDescent="0.25">
      <c r="A1505" t="s">
        <v>5704</v>
      </c>
    </row>
    <row r="1506" spans="1:1" x14ac:dyDescent="0.25">
      <c r="A1506" t="s">
        <v>5703</v>
      </c>
    </row>
    <row r="1507" spans="1:1" x14ac:dyDescent="0.25">
      <c r="A1507" t="s">
        <v>5703</v>
      </c>
    </row>
    <row r="1508" spans="1:1" x14ac:dyDescent="0.25">
      <c r="A1508" t="s">
        <v>4310</v>
      </c>
    </row>
    <row r="1509" spans="1:1" x14ac:dyDescent="0.25">
      <c r="A1509" t="s">
        <v>4310</v>
      </c>
    </row>
    <row r="1510" spans="1:1" x14ac:dyDescent="0.25">
      <c r="A1510" t="s">
        <v>5698</v>
      </c>
    </row>
    <row r="1511" spans="1:1" x14ac:dyDescent="0.25">
      <c r="A1511" t="s">
        <v>5698</v>
      </c>
    </row>
    <row r="1512" spans="1:1" x14ac:dyDescent="0.25">
      <c r="A1512" t="s">
        <v>5700</v>
      </c>
    </row>
    <row r="1513" spans="1:1" x14ac:dyDescent="0.25">
      <c r="A1513" t="s">
        <v>5700</v>
      </c>
    </row>
    <row r="1514" spans="1:1" x14ac:dyDescent="0.25">
      <c r="A1514" t="s">
        <v>5697</v>
      </c>
    </row>
    <row r="1515" spans="1:1" x14ac:dyDescent="0.25">
      <c r="A1515" t="s">
        <v>5697</v>
      </c>
    </row>
    <row r="1516" spans="1:1" x14ac:dyDescent="0.25">
      <c r="A1516" t="s">
        <v>5696</v>
      </c>
    </row>
    <row r="1517" spans="1:1" x14ac:dyDescent="0.25">
      <c r="A1517" t="s">
        <v>5696</v>
      </c>
    </row>
    <row r="1518" spans="1:1" x14ac:dyDescent="0.25">
      <c r="A1518" t="s">
        <v>5695</v>
      </c>
    </row>
    <row r="1519" spans="1:1" x14ac:dyDescent="0.25">
      <c r="A1519" t="s">
        <v>5695</v>
      </c>
    </row>
    <row r="1520" spans="1:1" x14ac:dyDescent="0.25">
      <c r="A1520" t="s">
        <v>5694</v>
      </c>
    </row>
    <row r="1521" spans="1:1" x14ac:dyDescent="0.25">
      <c r="A1521" t="s">
        <v>5694</v>
      </c>
    </row>
    <row r="1522" spans="1:1" x14ac:dyDescent="0.25">
      <c r="A1522" t="s">
        <v>5693</v>
      </c>
    </row>
    <row r="1523" spans="1:1" x14ac:dyDescent="0.25">
      <c r="A1523" t="s">
        <v>5693</v>
      </c>
    </row>
    <row r="1524" spans="1:1" x14ac:dyDescent="0.25">
      <c r="A1524" t="s">
        <v>5690</v>
      </c>
    </row>
    <row r="1525" spans="1:1" x14ac:dyDescent="0.25">
      <c r="A1525" t="s">
        <v>5690</v>
      </c>
    </row>
    <row r="1526" spans="1:1" x14ac:dyDescent="0.25">
      <c r="A1526" t="s">
        <v>5691</v>
      </c>
    </row>
    <row r="1527" spans="1:1" x14ac:dyDescent="0.25">
      <c r="A1527" t="s">
        <v>5691</v>
      </c>
    </row>
    <row r="1528" spans="1:1" x14ac:dyDescent="0.25">
      <c r="A1528" t="s">
        <v>5692</v>
      </c>
    </row>
    <row r="1529" spans="1:1" x14ac:dyDescent="0.25">
      <c r="A1529" t="s">
        <v>5692</v>
      </c>
    </row>
    <row r="1530" spans="1:1" x14ac:dyDescent="0.25">
      <c r="A1530" t="s">
        <v>5686</v>
      </c>
    </row>
    <row r="1531" spans="1:1" x14ac:dyDescent="0.25">
      <c r="A1531" t="s">
        <v>5686</v>
      </c>
    </row>
    <row r="1532" spans="1:1" x14ac:dyDescent="0.25">
      <c r="A1532" t="s">
        <v>5684</v>
      </c>
    </row>
    <row r="1533" spans="1:1" x14ac:dyDescent="0.25">
      <c r="A1533" t="s">
        <v>5684</v>
      </c>
    </row>
    <row r="1534" spans="1:1" x14ac:dyDescent="0.25">
      <c r="A1534" t="s">
        <v>5688</v>
      </c>
    </row>
    <row r="1535" spans="1:1" x14ac:dyDescent="0.25">
      <c r="A1535" t="s">
        <v>5688</v>
      </c>
    </row>
    <row r="1536" spans="1:1" x14ac:dyDescent="0.25">
      <c r="A1536" t="s">
        <v>5689</v>
      </c>
    </row>
    <row r="1537" spans="1:1" x14ac:dyDescent="0.25">
      <c r="A1537" t="s">
        <v>5689</v>
      </c>
    </row>
    <row r="1538" spans="1:1" x14ac:dyDescent="0.25">
      <c r="A1538" t="s">
        <v>5689</v>
      </c>
    </row>
    <row r="1539" spans="1:1" x14ac:dyDescent="0.25">
      <c r="A1539" t="s">
        <v>5685</v>
      </c>
    </row>
    <row r="1540" spans="1:1" x14ac:dyDescent="0.25">
      <c r="A1540" t="s">
        <v>5685</v>
      </c>
    </row>
    <row r="1541" spans="1:1" x14ac:dyDescent="0.25">
      <c r="A1541" t="s">
        <v>5687</v>
      </c>
    </row>
    <row r="1542" spans="1:1" x14ac:dyDescent="0.25">
      <c r="A1542" t="s">
        <v>5687</v>
      </c>
    </row>
    <row r="1543" spans="1:1" x14ac:dyDescent="0.25">
      <c r="A1543" t="s">
        <v>5678</v>
      </c>
    </row>
    <row r="1544" spans="1:1" x14ac:dyDescent="0.25">
      <c r="A1544" t="s">
        <v>4177</v>
      </c>
    </row>
    <row r="1545" spans="1:1" x14ac:dyDescent="0.25">
      <c r="A1545" t="s">
        <v>4177</v>
      </c>
    </row>
    <row r="1546" spans="1:1" x14ac:dyDescent="0.25">
      <c r="A1546" t="s">
        <v>5683</v>
      </c>
    </row>
    <row r="1547" spans="1:1" x14ac:dyDescent="0.25">
      <c r="A1547" t="s">
        <v>5683</v>
      </c>
    </row>
    <row r="1548" spans="1:1" x14ac:dyDescent="0.25">
      <c r="A1548" t="s">
        <v>5681</v>
      </c>
    </row>
    <row r="1549" spans="1:1" x14ac:dyDescent="0.25">
      <c r="A1549" t="s">
        <v>5681</v>
      </c>
    </row>
    <row r="1550" spans="1:1" x14ac:dyDescent="0.25">
      <c r="A1550" t="s">
        <v>5682</v>
      </c>
    </row>
    <row r="1551" spans="1:1" x14ac:dyDescent="0.25">
      <c r="A1551" t="s">
        <v>5682</v>
      </c>
    </row>
    <row r="1552" spans="1:1" x14ac:dyDescent="0.25">
      <c r="A1552" t="s">
        <v>1394</v>
      </c>
    </row>
    <row r="1553" spans="1:1" x14ac:dyDescent="0.25">
      <c r="A1553" t="s">
        <v>1394</v>
      </c>
    </row>
    <row r="1554" spans="1:1" x14ac:dyDescent="0.25">
      <c r="A1554" t="s">
        <v>5680</v>
      </c>
    </row>
    <row r="1555" spans="1:1" x14ac:dyDescent="0.25">
      <c r="A1555" t="s">
        <v>5680</v>
      </c>
    </row>
    <row r="1556" spans="1:1" x14ac:dyDescent="0.25">
      <c r="A1556" t="s">
        <v>5507</v>
      </c>
    </row>
    <row r="1557" spans="1:1" x14ac:dyDescent="0.25">
      <c r="A1557" t="s">
        <v>5679</v>
      </c>
    </row>
    <row r="1558" spans="1:1" x14ac:dyDescent="0.25">
      <c r="A1558" t="s">
        <v>5679</v>
      </c>
    </row>
    <row r="1559" spans="1:1" x14ac:dyDescent="0.25">
      <c r="A1559" t="s">
        <v>3102</v>
      </c>
    </row>
    <row r="1560" spans="1:1" x14ac:dyDescent="0.25">
      <c r="A1560" t="s">
        <v>5677</v>
      </c>
    </row>
    <row r="1561" spans="1:1" x14ac:dyDescent="0.25">
      <c r="A1561" t="s">
        <v>5677</v>
      </c>
    </row>
    <row r="1562" spans="1:1" x14ac:dyDescent="0.25">
      <c r="A1562" t="s">
        <v>5674</v>
      </c>
    </row>
    <row r="1563" spans="1:1" x14ac:dyDescent="0.25">
      <c r="A1563" t="s">
        <v>5674</v>
      </c>
    </row>
    <row r="1564" spans="1:1" x14ac:dyDescent="0.25">
      <c r="A1564" t="s">
        <v>5672</v>
      </c>
    </row>
    <row r="1565" spans="1:1" x14ac:dyDescent="0.25">
      <c r="A1565" t="s">
        <v>5672</v>
      </c>
    </row>
    <row r="1566" spans="1:1" x14ac:dyDescent="0.25">
      <c r="A1566" t="s">
        <v>5673</v>
      </c>
    </row>
    <row r="1567" spans="1:1" x14ac:dyDescent="0.25">
      <c r="A1567" t="s">
        <v>5676</v>
      </c>
    </row>
    <row r="1568" spans="1:1" x14ac:dyDescent="0.25">
      <c r="A1568" t="s">
        <v>5676</v>
      </c>
    </row>
    <row r="1569" spans="1:1" x14ac:dyDescent="0.25">
      <c r="A1569" t="s">
        <v>5671</v>
      </c>
    </row>
    <row r="1570" spans="1:1" x14ac:dyDescent="0.25">
      <c r="A1570" t="s">
        <v>5671</v>
      </c>
    </row>
    <row r="1571" spans="1:1" x14ac:dyDescent="0.25">
      <c r="A1571" t="s">
        <v>5669</v>
      </c>
    </row>
    <row r="1572" spans="1:1" x14ac:dyDescent="0.25">
      <c r="A1572" t="s">
        <v>5669</v>
      </c>
    </row>
    <row r="1573" spans="1:1" x14ac:dyDescent="0.25">
      <c r="A1573" t="s">
        <v>5670</v>
      </c>
    </row>
    <row r="1574" spans="1:1" x14ac:dyDescent="0.25">
      <c r="A1574" t="s">
        <v>5670</v>
      </c>
    </row>
    <row r="1575" spans="1:1" x14ac:dyDescent="0.25">
      <c r="A1575" t="s">
        <v>5668</v>
      </c>
    </row>
    <row r="1576" spans="1:1" x14ac:dyDescent="0.25">
      <c r="A1576" t="s">
        <v>5668</v>
      </c>
    </row>
    <row r="1577" spans="1:1" x14ac:dyDescent="0.25">
      <c r="A1577" t="s">
        <v>5666</v>
      </c>
    </row>
    <row r="1578" spans="1:1" x14ac:dyDescent="0.25">
      <c r="A1578" t="s">
        <v>5666</v>
      </c>
    </row>
    <row r="1579" spans="1:1" x14ac:dyDescent="0.25">
      <c r="A1579" t="s">
        <v>4116</v>
      </c>
    </row>
    <row r="1580" spans="1:1" x14ac:dyDescent="0.25">
      <c r="A1580" t="s">
        <v>4116</v>
      </c>
    </row>
    <row r="1581" spans="1:1" x14ac:dyDescent="0.25">
      <c r="A1581" t="s">
        <v>5665</v>
      </c>
    </row>
    <row r="1582" spans="1:1" x14ac:dyDescent="0.25">
      <c r="A1582" t="s">
        <v>5665</v>
      </c>
    </row>
    <row r="1583" spans="1:1" x14ac:dyDescent="0.25">
      <c r="A1583" t="s">
        <v>5665</v>
      </c>
    </row>
    <row r="1584" spans="1:1" x14ac:dyDescent="0.25">
      <c r="A1584" t="s">
        <v>5665</v>
      </c>
    </row>
    <row r="1585" spans="1:1" x14ac:dyDescent="0.25">
      <c r="A1585" t="s">
        <v>5667</v>
      </c>
    </row>
    <row r="1586" spans="1:1" x14ac:dyDescent="0.25">
      <c r="A1586" t="s">
        <v>5667</v>
      </c>
    </row>
    <row r="1587" spans="1:1" x14ac:dyDescent="0.25">
      <c r="A1587" t="s">
        <v>5667</v>
      </c>
    </row>
    <row r="1588" spans="1:1" x14ac:dyDescent="0.25">
      <c r="A1588" t="s">
        <v>5664</v>
      </c>
    </row>
    <row r="1589" spans="1:1" x14ac:dyDescent="0.25">
      <c r="A1589" t="s">
        <v>5664</v>
      </c>
    </row>
    <row r="1590" spans="1:1" x14ac:dyDescent="0.25">
      <c r="A1590" t="s">
        <v>4020</v>
      </c>
    </row>
    <row r="1591" spans="1:1" x14ac:dyDescent="0.25">
      <c r="A1591" t="s">
        <v>5663</v>
      </c>
    </row>
    <row r="1592" spans="1:1" x14ac:dyDescent="0.25">
      <c r="A1592" t="s">
        <v>5663</v>
      </c>
    </row>
    <row r="1593" spans="1:1" x14ac:dyDescent="0.25">
      <c r="A1593" t="s">
        <v>2724</v>
      </c>
    </row>
    <row r="1594" spans="1:1" x14ac:dyDescent="0.25">
      <c r="A1594" t="s">
        <v>2724</v>
      </c>
    </row>
    <row r="1595" spans="1:1" x14ac:dyDescent="0.25">
      <c r="A1595" t="s">
        <v>3994</v>
      </c>
    </row>
    <row r="1596" spans="1:1" x14ac:dyDescent="0.25">
      <c r="A1596" t="s">
        <v>3994</v>
      </c>
    </row>
    <row r="1597" spans="1:1" x14ac:dyDescent="0.25">
      <c r="A1597" t="s">
        <v>5658</v>
      </c>
    </row>
    <row r="1598" spans="1:1" x14ac:dyDescent="0.25">
      <c r="A1598" t="s">
        <v>5658</v>
      </c>
    </row>
    <row r="1599" spans="1:1" x14ac:dyDescent="0.25">
      <c r="A1599" t="s">
        <v>5660</v>
      </c>
    </row>
    <row r="1600" spans="1:1" x14ac:dyDescent="0.25">
      <c r="A1600" t="s">
        <v>5660</v>
      </c>
    </row>
    <row r="1601" spans="1:1" x14ac:dyDescent="0.25">
      <c r="A1601" t="s">
        <v>5662</v>
      </c>
    </row>
    <row r="1602" spans="1:1" x14ac:dyDescent="0.25">
      <c r="A1602" t="s">
        <v>5662</v>
      </c>
    </row>
    <row r="1603" spans="1:1" x14ac:dyDescent="0.25">
      <c r="A1603" t="s">
        <v>5661</v>
      </c>
    </row>
    <row r="1604" spans="1:1" x14ac:dyDescent="0.25">
      <c r="A1604" t="s">
        <v>5661</v>
      </c>
    </row>
    <row r="1605" spans="1:1" x14ac:dyDescent="0.25">
      <c r="A1605" t="s">
        <v>5659</v>
      </c>
    </row>
    <row r="1606" spans="1:1" x14ac:dyDescent="0.25">
      <c r="A1606" t="s">
        <v>5659</v>
      </c>
    </row>
    <row r="1607" spans="1:1" x14ac:dyDescent="0.25">
      <c r="A1607" t="s">
        <v>5659</v>
      </c>
    </row>
    <row r="1608" spans="1:1" x14ac:dyDescent="0.25">
      <c r="A1608" t="s">
        <v>5659</v>
      </c>
    </row>
    <row r="1609" spans="1:1" x14ac:dyDescent="0.25">
      <c r="A1609" t="s">
        <v>5655</v>
      </c>
    </row>
    <row r="1610" spans="1:1" x14ac:dyDescent="0.25">
      <c r="A1610" t="s">
        <v>5655</v>
      </c>
    </row>
    <row r="1611" spans="1:1" x14ac:dyDescent="0.25">
      <c r="A1611" t="s">
        <v>5657</v>
      </c>
    </row>
    <row r="1612" spans="1:1" x14ac:dyDescent="0.25">
      <c r="A1612" t="s">
        <v>5657</v>
      </c>
    </row>
    <row r="1613" spans="1:1" x14ac:dyDescent="0.25">
      <c r="A1613" t="s">
        <v>5656</v>
      </c>
    </row>
    <row r="1614" spans="1:1" x14ac:dyDescent="0.25">
      <c r="A1614" t="s">
        <v>5656</v>
      </c>
    </row>
    <row r="1615" spans="1:1" x14ac:dyDescent="0.25">
      <c r="A1615" t="s">
        <v>4020</v>
      </c>
    </row>
    <row r="1616" spans="1:1" x14ac:dyDescent="0.25">
      <c r="A1616" t="s">
        <v>5652</v>
      </c>
    </row>
    <row r="1617" spans="1:1" x14ac:dyDescent="0.25">
      <c r="A1617" t="s">
        <v>5652</v>
      </c>
    </row>
    <row r="1618" spans="1:1" x14ac:dyDescent="0.25">
      <c r="A1618" t="s">
        <v>5653</v>
      </c>
    </row>
    <row r="1619" spans="1:1" x14ac:dyDescent="0.25">
      <c r="A1619" t="s">
        <v>5653</v>
      </c>
    </row>
    <row r="1620" spans="1:1" x14ac:dyDescent="0.25">
      <c r="A1620" t="s">
        <v>5650</v>
      </c>
    </row>
    <row r="1621" spans="1:1" x14ac:dyDescent="0.25">
      <c r="A1621" t="s">
        <v>5650</v>
      </c>
    </row>
    <row r="1622" spans="1:1" x14ac:dyDescent="0.25">
      <c r="A1622" t="s">
        <v>5651</v>
      </c>
    </row>
    <row r="1623" spans="1:1" x14ac:dyDescent="0.25">
      <c r="A1623" t="s">
        <v>5651</v>
      </c>
    </row>
    <row r="1624" spans="1:1" x14ac:dyDescent="0.25">
      <c r="A1624" t="s">
        <v>5654</v>
      </c>
    </row>
    <row r="1625" spans="1:1" x14ac:dyDescent="0.25">
      <c r="A1625" t="s">
        <v>5654</v>
      </c>
    </row>
    <row r="1626" spans="1:1" x14ac:dyDescent="0.25">
      <c r="A1626" t="s">
        <v>2661</v>
      </c>
    </row>
    <row r="1627" spans="1:1" x14ac:dyDescent="0.25">
      <c r="A1627" t="s">
        <v>1486</v>
      </c>
    </row>
    <row r="1628" spans="1:1" x14ac:dyDescent="0.25">
      <c r="A1628" t="s">
        <v>1486</v>
      </c>
    </row>
    <row r="1629" spans="1:1" x14ac:dyDescent="0.25">
      <c r="A1629" t="s">
        <v>1486</v>
      </c>
    </row>
    <row r="1630" spans="1:1" x14ac:dyDescent="0.25">
      <c r="A1630" t="s">
        <v>5647</v>
      </c>
    </row>
    <row r="1631" spans="1:1" x14ac:dyDescent="0.25">
      <c r="A1631" t="s">
        <v>5647</v>
      </c>
    </row>
    <row r="1632" spans="1:1" x14ac:dyDescent="0.25">
      <c r="A1632" t="s">
        <v>5646</v>
      </c>
    </row>
    <row r="1633" spans="1:1" x14ac:dyDescent="0.25">
      <c r="A1633" t="s">
        <v>5646</v>
      </c>
    </row>
    <row r="1634" spans="1:1" x14ac:dyDescent="0.25">
      <c r="A1634" t="s">
        <v>5648</v>
      </c>
    </row>
    <row r="1635" spans="1:1" x14ac:dyDescent="0.25">
      <c r="A1635" t="s">
        <v>5648</v>
      </c>
    </row>
    <row r="1636" spans="1:1" x14ac:dyDescent="0.25">
      <c r="A1636" t="s">
        <v>5648</v>
      </c>
    </row>
    <row r="1637" spans="1:1" x14ac:dyDescent="0.25">
      <c r="A1637" t="s">
        <v>5645</v>
      </c>
    </row>
    <row r="1638" spans="1:1" x14ac:dyDescent="0.25">
      <c r="A1638" t="s">
        <v>5645</v>
      </c>
    </row>
    <row r="1639" spans="1:1" x14ac:dyDescent="0.25">
      <c r="A1639" t="s">
        <v>4360</v>
      </c>
    </row>
    <row r="1640" spans="1:1" x14ac:dyDescent="0.25">
      <c r="A1640" t="s">
        <v>5649</v>
      </c>
    </row>
    <row r="1641" spans="1:1" x14ac:dyDescent="0.25">
      <c r="A1641" t="s">
        <v>5649</v>
      </c>
    </row>
    <row r="1642" spans="1:1" x14ac:dyDescent="0.25">
      <c r="A1642" t="s">
        <v>4557</v>
      </c>
    </row>
    <row r="1643" spans="1:1" x14ac:dyDescent="0.25">
      <c r="A1643" t="s">
        <v>4557</v>
      </c>
    </row>
    <row r="1644" spans="1:1" x14ac:dyDescent="0.25">
      <c r="A1644" t="s">
        <v>2748</v>
      </c>
    </row>
    <row r="1645" spans="1:1" x14ac:dyDescent="0.25">
      <c r="A1645" t="s">
        <v>2748</v>
      </c>
    </row>
    <row r="1646" spans="1:1" x14ac:dyDescent="0.25">
      <c r="A1646" t="s">
        <v>5644</v>
      </c>
    </row>
    <row r="1647" spans="1:1" x14ac:dyDescent="0.25">
      <c r="A1647" t="s">
        <v>5644</v>
      </c>
    </row>
    <row r="1648" spans="1:1" x14ac:dyDescent="0.25">
      <c r="A1648" t="s">
        <v>5640</v>
      </c>
    </row>
    <row r="1649" spans="1:1" x14ac:dyDescent="0.25">
      <c r="A1649" t="s">
        <v>5640</v>
      </c>
    </row>
    <row r="1650" spans="1:1" x14ac:dyDescent="0.25">
      <c r="A1650" t="s">
        <v>5643</v>
      </c>
    </row>
    <row r="1651" spans="1:1" x14ac:dyDescent="0.25">
      <c r="A1651" t="s">
        <v>5643</v>
      </c>
    </row>
    <row r="1652" spans="1:1" x14ac:dyDescent="0.25">
      <c r="A1652" t="s">
        <v>5641</v>
      </c>
    </row>
    <row r="1653" spans="1:1" x14ac:dyDescent="0.25">
      <c r="A1653" t="s">
        <v>5641</v>
      </c>
    </row>
    <row r="1654" spans="1:1" x14ac:dyDescent="0.25">
      <c r="A1654" t="s">
        <v>5641</v>
      </c>
    </row>
    <row r="1655" spans="1:1" x14ac:dyDescent="0.25">
      <c r="A1655" t="s">
        <v>5642</v>
      </c>
    </row>
    <row r="1656" spans="1:1" x14ac:dyDescent="0.25">
      <c r="A1656" t="s">
        <v>5642</v>
      </c>
    </row>
    <row r="1657" spans="1:1" x14ac:dyDescent="0.25">
      <c r="A1657" t="s">
        <v>5637</v>
      </c>
    </row>
    <row r="1658" spans="1:1" x14ac:dyDescent="0.25">
      <c r="A1658" t="s">
        <v>5637</v>
      </c>
    </row>
    <row r="1659" spans="1:1" x14ac:dyDescent="0.25">
      <c r="A1659" t="s">
        <v>5638</v>
      </c>
    </row>
    <row r="1660" spans="1:1" x14ac:dyDescent="0.25">
      <c r="A1660" t="s">
        <v>5638</v>
      </c>
    </row>
    <row r="1661" spans="1:1" x14ac:dyDescent="0.25">
      <c r="A1661" t="s">
        <v>4129</v>
      </c>
    </row>
    <row r="1662" spans="1:1" x14ac:dyDescent="0.25">
      <c r="A1662" t="s">
        <v>4129</v>
      </c>
    </row>
    <row r="1663" spans="1:1" x14ac:dyDescent="0.25">
      <c r="A1663" t="s">
        <v>5639</v>
      </c>
    </row>
    <row r="1664" spans="1:1" x14ac:dyDescent="0.25">
      <c r="A1664" t="s">
        <v>5639</v>
      </c>
    </row>
    <row r="1665" spans="1:1" x14ac:dyDescent="0.25">
      <c r="A1665" t="s">
        <v>5636</v>
      </c>
    </row>
    <row r="1666" spans="1:1" x14ac:dyDescent="0.25">
      <c r="A1666" t="s">
        <v>5636</v>
      </c>
    </row>
    <row r="1667" spans="1:1" x14ac:dyDescent="0.25">
      <c r="A1667" t="s">
        <v>1492</v>
      </c>
    </row>
    <row r="1668" spans="1:1" x14ac:dyDescent="0.25">
      <c r="A1668" t="s">
        <v>5633</v>
      </c>
    </row>
    <row r="1669" spans="1:1" x14ac:dyDescent="0.25">
      <c r="A1669" t="s">
        <v>5633</v>
      </c>
    </row>
    <row r="1670" spans="1:1" x14ac:dyDescent="0.25">
      <c r="A1670" t="s">
        <v>5634</v>
      </c>
    </row>
    <row r="1671" spans="1:1" x14ac:dyDescent="0.25">
      <c r="A1671" t="s">
        <v>5634</v>
      </c>
    </row>
    <row r="1672" spans="1:1" x14ac:dyDescent="0.25">
      <c r="A1672" t="s">
        <v>5635</v>
      </c>
    </row>
    <row r="1673" spans="1:1" x14ac:dyDescent="0.25">
      <c r="A1673" t="s">
        <v>5635</v>
      </c>
    </row>
    <row r="1674" spans="1:1" x14ac:dyDescent="0.25">
      <c r="A1674" t="s">
        <v>4661</v>
      </c>
    </row>
    <row r="1675" spans="1:1" x14ac:dyDescent="0.25">
      <c r="A1675" t="s">
        <v>4661</v>
      </c>
    </row>
    <row r="1676" spans="1:1" x14ac:dyDescent="0.25">
      <c r="A1676" t="s">
        <v>5623</v>
      </c>
    </row>
    <row r="1677" spans="1:1" x14ac:dyDescent="0.25">
      <c r="A1677" t="s">
        <v>5623</v>
      </c>
    </row>
    <row r="1678" spans="1:1" x14ac:dyDescent="0.25">
      <c r="A1678" t="s">
        <v>5624</v>
      </c>
    </row>
    <row r="1679" spans="1:1" x14ac:dyDescent="0.25">
      <c r="A1679" t="s">
        <v>5624</v>
      </c>
    </row>
    <row r="1680" spans="1:1" x14ac:dyDescent="0.25">
      <c r="A1680" t="s">
        <v>5632</v>
      </c>
    </row>
    <row r="1681" spans="1:1" x14ac:dyDescent="0.25">
      <c r="A1681" t="s">
        <v>5632</v>
      </c>
    </row>
    <row r="1682" spans="1:1" x14ac:dyDescent="0.25">
      <c r="A1682" t="s">
        <v>5626</v>
      </c>
    </row>
    <row r="1683" spans="1:1" x14ac:dyDescent="0.25">
      <c r="A1683" t="s">
        <v>5626</v>
      </c>
    </row>
    <row r="1684" spans="1:1" x14ac:dyDescent="0.25">
      <c r="A1684" t="s">
        <v>2918</v>
      </c>
    </row>
    <row r="1685" spans="1:1" x14ac:dyDescent="0.25">
      <c r="A1685" t="s">
        <v>2918</v>
      </c>
    </row>
    <row r="1686" spans="1:1" x14ac:dyDescent="0.25">
      <c r="A1686" t="s">
        <v>5628</v>
      </c>
    </row>
    <row r="1687" spans="1:1" x14ac:dyDescent="0.25">
      <c r="A1687" t="s">
        <v>5628</v>
      </c>
    </row>
    <row r="1688" spans="1:1" x14ac:dyDescent="0.25">
      <c r="A1688" t="s">
        <v>5630</v>
      </c>
    </row>
    <row r="1689" spans="1:1" x14ac:dyDescent="0.25">
      <c r="A1689" t="s">
        <v>5630</v>
      </c>
    </row>
    <row r="1690" spans="1:1" x14ac:dyDescent="0.25">
      <c r="A1690" t="s">
        <v>5625</v>
      </c>
    </row>
    <row r="1691" spans="1:1" x14ac:dyDescent="0.25">
      <c r="A1691" t="s">
        <v>5625</v>
      </c>
    </row>
    <row r="1692" spans="1:1" x14ac:dyDescent="0.25">
      <c r="A1692" t="s">
        <v>5627</v>
      </c>
    </row>
    <row r="1693" spans="1:1" x14ac:dyDescent="0.25">
      <c r="A1693" t="s">
        <v>5627</v>
      </c>
    </row>
    <row r="1694" spans="1:1" x14ac:dyDescent="0.25">
      <c r="A1694" t="s">
        <v>5631</v>
      </c>
    </row>
    <row r="1695" spans="1:1" x14ac:dyDescent="0.25">
      <c r="A1695" t="s">
        <v>5631</v>
      </c>
    </row>
    <row r="1696" spans="1:1" x14ac:dyDescent="0.25">
      <c r="A1696" t="s">
        <v>5629</v>
      </c>
    </row>
    <row r="1697" spans="1:1" x14ac:dyDescent="0.25">
      <c r="A1697" t="s">
        <v>5629</v>
      </c>
    </row>
    <row r="1698" spans="1:1" x14ac:dyDescent="0.25">
      <c r="A1698" t="s">
        <v>5629</v>
      </c>
    </row>
    <row r="1699" spans="1:1" x14ac:dyDescent="0.25">
      <c r="A1699" t="s">
        <v>5629</v>
      </c>
    </row>
    <row r="1700" spans="1:1" x14ac:dyDescent="0.25">
      <c r="A1700" t="s">
        <v>5622</v>
      </c>
    </row>
    <row r="1701" spans="1:1" x14ac:dyDescent="0.25">
      <c r="A1701" t="s">
        <v>5622</v>
      </c>
    </row>
    <row r="1702" spans="1:1" x14ac:dyDescent="0.25">
      <c r="A1702" t="s">
        <v>5620</v>
      </c>
    </row>
    <row r="1703" spans="1:1" x14ac:dyDescent="0.25">
      <c r="A1703" t="s">
        <v>5620</v>
      </c>
    </row>
    <row r="1704" spans="1:1" x14ac:dyDescent="0.25">
      <c r="A1704" t="s">
        <v>5621</v>
      </c>
    </row>
    <row r="1705" spans="1:1" x14ac:dyDescent="0.25">
      <c r="A1705" t="s">
        <v>5621</v>
      </c>
    </row>
    <row r="1706" spans="1:1" x14ac:dyDescent="0.25">
      <c r="A1706" t="s">
        <v>5619</v>
      </c>
    </row>
    <row r="1707" spans="1:1" x14ac:dyDescent="0.25">
      <c r="A1707" t="s">
        <v>5619</v>
      </c>
    </row>
    <row r="1708" spans="1:1" x14ac:dyDescent="0.25">
      <c r="A1708" t="s">
        <v>1726</v>
      </c>
    </row>
    <row r="1709" spans="1:1" x14ac:dyDescent="0.25">
      <c r="A1709" t="s">
        <v>1726</v>
      </c>
    </row>
    <row r="1710" spans="1:1" x14ac:dyDescent="0.25">
      <c r="A1710" t="s">
        <v>5618</v>
      </c>
    </row>
    <row r="1711" spans="1:1" x14ac:dyDescent="0.25">
      <c r="A1711" t="s">
        <v>5618</v>
      </c>
    </row>
    <row r="1712" spans="1:1" x14ac:dyDescent="0.25">
      <c r="A1712" t="s">
        <v>5618</v>
      </c>
    </row>
    <row r="1713" spans="1:1" x14ac:dyDescent="0.25">
      <c r="A1713" t="s">
        <v>5617</v>
      </c>
    </row>
    <row r="1714" spans="1:1" x14ac:dyDescent="0.25">
      <c r="A1714" t="s">
        <v>5617</v>
      </c>
    </row>
    <row r="1715" spans="1:1" x14ac:dyDescent="0.25">
      <c r="A1715" t="s">
        <v>4663</v>
      </c>
    </row>
    <row r="1716" spans="1:1" x14ac:dyDescent="0.25">
      <c r="A1716" t="s">
        <v>4663</v>
      </c>
    </row>
    <row r="1717" spans="1:1" x14ac:dyDescent="0.25">
      <c r="A1717" t="s">
        <v>5616</v>
      </c>
    </row>
    <row r="1718" spans="1:1" x14ac:dyDescent="0.25">
      <c r="A1718" t="s">
        <v>5616</v>
      </c>
    </row>
    <row r="1719" spans="1:1" x14ac:dyDescent="0.25">
      <c r="A1719" t="s">
        <v>5616</v>
      </c>
    </row>
    <row r="1720" spans="1:1" x14ac:dyDescent="0.25">
      <c r="A1720" t="s">
        <v>5614</v>
      </c>
    </row>
    <row r="1721" spans="1:1" x14ac:dyDescent="0.25">
      <c r="A1721" t="s">
        <v>5614</v>
      </c>
    </row>
    <row r="1722" spans="1:1" x14ac:dyDescent="0.25">
      <c r="A1722" t="s">
        <v>5615</v>
      </c>
    </row>
    <row r="1723" spans="1:1" x14ac:dyDescent="0.25">
      <c r="A1723" t="s">
        <v>5615</v>
      </c>
    </row>
    <row r="1724" spans="1:1" x14ac:dyDescent="0.25">
      <c r="A1724" t="s">
        <v>4332</v>
      </c>
    </row>
    <row r="1725" spans="1:1" x14ac:dyDescent="0.25">
      <c r="A1725" t="s">
        <v>4332</v>
      </c>
    </row>
    <row r="1726" spans="1:1" x14ac:dyDescent="0.25">
      <c r="A1726" t="s">
        <v>5613</v>
      </c>
    </row>
    <row r="1727" spans="1:1" x14ac:dyDescent="0.25">
      <c r="A1727" t="s">
        <v>5613</v>
      </c>
    </row>
    <row r="1728" spans="1:1" x14ac:dyDescent="0.25">
      <c r="A1728" t="s">
        <v>2661</v>
      </c>
    </row>
    <row r="1729" spans="1:1" x14ac:dyDescent="0.25">
      <c r="A1729" t="s">
        <v>5609</v>
      </c>
    </row>
    <row r="1730" spans="1:1" x14ac:dyDescent="0.25">
      <c r="A1730" t="s">
        <v>5609</v>
      </c>
    </row>
    <row r="1731" spans="1:1" x14ac:dyDescent="0.25">
      <c r="A1731" t="s">
        <v>5607</v>
      </c>
    </row>
    <row r="1732" spans="1:1" x14ac:dyDescent="0.25">
      <c r="A1732" t="s">
        <v>5607</v>
      </c>
    </row>
    <row r="1733" spans="1:1" x14ac:dyDescent="0.25">
      <c r="A1733" t="s">
        <v>5608</v>
      </c>
    </row>
    <row r="1734" spans="1:1" x14ac:dyDescent="0.25">
      <c r="A1734" t="s">
        <v>5608</v>
      </c>
    </row>
    <row r="1735" spans="1:1" x14ac:dyDescent="0.25">
      <c r="A1735" t="s">
        <v>5610</v>
      </c>
    </row>
    <row r="1736" spans="1:1" x14ac:dyDescent="0.25">
      <c r="A1736" t="s">
        <v>5610</v>
      </c>
    </row>
    <row r="1737" spans="1:1" x14ac:dyDescent="0.25">
      <c r="A1737" t="s">
        <v>4110</v>
      </c>
    </row>
    <row r="1738" spans="1:1" x14ac:dyDescent="0.25">
      <c r="A1738" t="s">
        <v>4110</v>
      </c>
    </row>
    <row r="1739" spans="1:1" x14ac:dyDescent="0.25">
      <c r="A1739" t="s">
        <v>4110</v>
      </c>
    </row>
    <row r="1740" spans="1:1" x14ac:dyDescent="0.25">
      <c r="A1740" t="s">
        <v>4110</v>
      </c>
    </row>
    <row r="1741" spans="1:1" x14ac:dyDescent="0.25">
      <c r="A1741" t="s">
        <v>4110</v>
      </c>
    </row>
    <row r="1742" spans="1:1" x14ac:dyDescent="0.25">
      <c r="A1742" t="s">
        <v>5612</v>
      </c>
    </row>
    <row r="1743" spans="1:1" x14ac:dyDescent="0.25">
      <c r="A1743" t="s">
        <v>5612</v>
      </c>
    </row>
    <row r="1744" spans="1:1" x14ac:dyDescent="0.25">
      <c r="A1744" t="s">
        <v>5611</v>
      </c>
    </row>
    <row r="1745" spans="1:1" x14ac:dyDescent="0.25">
      <c r="A1745" t="s">
        <v>5611</v>
      </c>
    </row>
    <row r="1746" spans="1:1" x14ac:dyDescent="0.25">
      <c r="A1746" t="s">
        <v>5605</v>
      </c>
    </row>
    <row r="1747" spans="1:1" x14ac:dyDescent="0.25">
      <c r="A1747" t="s">
        <v>5605</v>
      </c>
    </row>
    <row r="1748" spans="1:1" x14ac:dyDescent="0.25">
      <c r="A1748" t="s">
        <v>4483</v>
      </c>
    </row>
    <row r="1749" spans="1:1" x14ac:dyDescent="0.25">
      <c r="A1749" t="s">
        <v>4483</v>
      </c>
    </row>
    <row r="1750" spans="1:1" x14ac:dyDescent="0.25">
      <c r="A1750" t="s">
        <v>5601</v>
      </c>
    </row>
    <row r="1751" spans="1:1" x14ac:dyDescent="0.25">
      <c r="A1751" t="s">
        <v>5601</v>
      </c>
    </row>
    <row r="1752" spans="1:1" x14ac:dyDescent="0.25">
      <c r="A1752" t="s">
        <v>5604</v>
      </c>
    </row>
    <row r="1753" spans="1:1" x14ac:dyDescent="0.25">
      <c r="A1753" t="s">
        <v>5604</v>
      </c>
    </row>
    <row r="1754" spans="1:1" x14ac:dyDescent="0.25">
      <c r="A1754" t="s">
        <v>5603</v>
      </c>
    </row>
    <row r="1755" spans="1:1" x14ac:dyDescent="0.25">
      <c r="A1755" t="s">
        <v>5603</v>
      </c>
    </row>
    <row r="1756" spans="1:1" x14ac:dyDescent="0.25">
      <c r="A1756" t="s">
        <v>5602</v>
      </c>
    </row>
    <row r="1757" spans="1:1" x14ac:dyDescent="0.25">
      <c r="A1757" t="s">
        <v>5602</v>
      </c>
    </row>
    <row r="1758" spans="1:1" x14ac:dyDescent="0.25">
      <c r="A1758" t="s">
        <v>5606</v>
      </c>
    </row>
    <row r="1759" spans="1:1" x14ac:dyDescent="0.25">
      <c r="A1759" t="s">
        <v>5606</v>
      </c>
    </row>
    <row r="1760" spans="1:1" x14ac:dyDescent="0.25">
      <c r="A1760" t="s">
        <v>5606</v>
      </c>
    </row>
    <row r="1761" spans="1:1" x14ac:dyDescent="0.25">
      <c r="A1761" t="s">
        <v>5595</v>
      </c>
    </row>
    <row r="1762" spans="1:1" x14ac:dyDescent="0.25">
      <c r="A1762" t="s">
        <v>5595</v>
      </c>
    </row>
    <row r="1763" spans="1:1" x14ac:dyDescent="0.25">
      <c r="A1763" t="s">
        <v>5597</v>
      </c>
    </row>
    <row r="1764" spans="1:1" x14ac:dyDescent="0.25">
      <c r="A1764" t="s">
        <v>5597</v>
      </c>
    </row>
    <row r="1765" spans="1:1" x14ac:dyDescent="0.25">
      <c r="A1765" t="s">
        <v>5600</v>
      </c>
    </row>
    <row r="1766" spans="1:1" x14ac:dyDescent="0.25">
      <c r="A1766" t="s">
        <v>5600</v>
      </c>
    </row>
    <row r="1767" spans="1:1" x14ac:dyDescent="0.25">
      <c r="A1767" t="s">
        <v>5594</v>
      </c>
    </row>
    <row r="1768" spans="1:1" x14ac:dyDescent="0.25">
      <c r="A1768" t="s">
        <v>5594</v>
      </c>
    </row>
    <row r="1769" spans="1:1" x14ac:dyDescent="0.25">
      <c r="A1769" t="s">
        <v>5598</v>
      </c>
    </row>
    <row r="1770" spans="1:1" x14ac:dyDescent="0.25">
      <c r="A1770" t="s">
        <v>5598</v>
      </c>
    </row>
    <row r="1771" spans="1:1" x14ac:dyDescent="0.25">
      <c r="A1771" t="s">
        <v>5596</v>
      </c>
    </row>
    <row r="1772" spans="1:1" x14ac:dyDescent="0.25">
      <c r="A1772" t="s">
        <v>5596</v>
      </c>
    </row>
    <row r="1773" spans="1:1" x14ac:dyDescent="0.25">
      <c r="A1773" t="s">
        <v>5592</v>
      </c>
    </row>
    <row r="1774" spans="1:1" x14ac:dyDescent="0.25">
      <c r="A1774" t="s">
        <v>5592</v>
      </c>
    </row>
    <row r="1775" spans="1:1" x14ac:dyDescent="0.25">
      <c r="A1775" t="s">
        <v>5592</v>
      </c>
    </row>
    <row r="1776" spans="1:1" x14ac:dyDescent="0.25">
      <c r="A1776" t="s">
        <v>5590</v>
      </c>
    </row>
    <row r="1777" spans="1:1" x14ac:dyDescent="0.25">
      <c r="A1777" t="s">
        <v>5590</v>
      </c>
    </row>
    <row r="1778" spans="1:1" x14ac:dyDescent="0.25">
      <c r="A1778" t="s">
        <v>5590</v>
      </c>
    </row>
    <row r="1779" spans="1:1" x14ac:dyDescent="0.25">
      <c r="A1779" t="s">
        <v>5593</v>
      </c>
    </row>
    <row r="1780" spans="1:1" x14ac:dyDescent="0.25">
      <c r="A1780" t="s">
        <v>5593</v>
      </c>
    </row>
    <row r="1781" spans="1:1" x14ac:dyDescent="0.25">
      <c r="A1781" t="s">
        <v>5591</v>
      </c>
    </row>
    <row r="1782" spans="1:1" x14ac:dyDescent="0.25">
      <c r="A1782" t="s">
        <v>5591</v>
      </c>
    </row>
    <row r="1783" spans="1:1" x14ac:dyDescent="0.25">
      <c r="A1783" t="s">
        <v>5589</v>
      </c>
    </row>
    <row r="1784" spans="1:1" x14ac:dyDescent="0.25">
      <c r="A1784" t="s">
        <v>5589</v>
      </c>
    </row>
    <row r="1785" spans="1:1" x14ac:dyDescent="0.25">
      <c r="A1785" t="s">
        <v>5589</v>
      </c>
    </row>
    <row r="1786" spans="1:1" x14ac:dyDescent="0.25">
      <c r="A1786" t="s">
        <v>5589</v>
      </c>
    </row>
    <row r="1787" spans="1:1" x14ac:dyDescent="0.25">
      <c r="A1787" t="s">
        <v>5584</v>
      </c>
    </row>
    <row r="1788" spans="1:1" x14ac:dyDescent="0.25">
      <c r="A1788" t="s">
        <v>5584</v>
      </c>
    </row>
    <row r="1789" spans="1:1" x14ac:dyDescent="0.25">
      <c r="A1789" t="s">
        <v>19</v>
      </c>
    </row>
    <row r="1790" spans="1:1" x14ac:dyDescent="0.25">
      <c r="A1790" t="s">
        <v>5586</v>
      </c>
    </row>
    <row r="1791" spans="1:1" x14ac:dyDescent="0.25">
      <c r="A1791" t="s">
        <v>5586</v>
      </c>
    </row>
    <row r="1792" spans="1:1" x14ac:dyDescent="0.25">
      <c r="A1792" t="s">
        <v>5581</v>
      </c>
    </row>
    <row r="1793" spans="1:1" x14ac:dyDescent="0.25">
      <c r="A1793" t="s">
        <v>5588</v>
      </c>
    </row>
    <row r="1794" spans="1:1" x14ac:dyDescent="0.25">
      <c r="A1794" t="s">
        <v>5588</v>
      </c>
    </row>
    <row r="1795" spans="1:1" x14ac:dyDescent="0.25">
      <c r="A1795" t="s">
        <v>4045</v>
      </c>
    </row>
    <row r="1796" spans="1:1" x14ac:dyDescent="0.25">
      <c r="A1796" t="s">
        <v>1075</v>
      </c>
    </row>
    <row r="1797" spans="1:1" x14ac:dyDescent="0.25">
      <c r="A1797" t="s">
        <v>1075</v>
      </c>
    </row>
    <row r="1798" spans="1:1" x14ac:dyDescent="0.25">
      <c r="A1798" t="s">
        <v>5583</v>
      </c>
    </row>
    <row r="1799" spans="1:1" x14ac:dyDescent="0.25">
      <c r="A1799" t="s">
        <v>5583</v>
      </c>
    </row>
    <row r="1800" spans="1:1" x14ac:dyDescent="0.25">
      <c r="A1800" t="s">
        <v>5582</v>
      </c>
    </row>
    <row r="1801" spans="1:1" x14ac:dyDescent="0.25">
      <c r="A1801" t="s">
        <v>5582</v>
      </c>
    </row>
    <row r="1802" spans="1:1" x14ac:dyDescent="0.25">
      <c r="A1802" t="s">
        <v>5580</v>
      </c>
    </row>
    <row r="1803" spans="1:1" x14ac:dyDescent="0.25">
      <c r="A1803" t="s">
        <v>5580</v>
      </c>
    </row>
    <row r="1804" spans="1:1" x14ac:dyDescent="0.25">
      <c r="A1804" t="s">
        <v>3210</v>
      </c>
    </row>
    <row r="1805" spans="1:1" x14ac:dyDescent="0.25">
      <c r="A1805" t="s">
        <v>5585</v>
      </c>
    </row>
    <row r="1806" spans="1:1" x14ac:dyDescent="0.25">
      <c r="A1806" t="s">
        <v>5585</v>
      </c>
    </row>
    <row r="1807" spans="1:1" x14ac:dyDescent="0.25">
      <c r="A1807" t="s">
        <v>1714</v>
      </c>
    </row>
    <row r="1808" spans="1:1" x14ac:dyDescent="0.25">
      <c r="A1808" t="s">
        <v>1714</v>
      </c>
    </row>
    <row r="1809" spans="1:1" x14ac:dyDescent="0.25">
      <c r="A1809" t="s">
        <v>5587</v>
      </c>
    </row>
    <row r="1810" spans="1:1" x14ac:dyDescent="0.25">
      <c r="A1810" t="s">
        <v>5587</v>
      </c>
    </row>
    <row r="1811" spans="1:1" x14ac:dyDescent="0.25">
      <c r="A1811" t="s">
        <v>5587</v>
      </c>
    </row>
    <row r="1812" spans="1:1" x14ac:dyDescent="0.25">
      <c r="A1812" t="s">
        <v>5587</v>
      </c>
    </row>
    <row r="1813" spans="1:1" x14ac:dyDescent="0.25">
      <c r="A1813" t="s">
        <v>4469</v>
      </c>
    </row>
    <row r="1814" spans="1:1" x14ac:dyDescent="0.25">
      <c r="A1814" t="s">
        <v>4469</v>
      </c>
    </row>
    <row r="1815" spans="1:1" x14ac:dyDescent="0.25">
      <c r="A1815" t="s">
        <v>4469</v>
      </c>
    </row>
    <row r="1816" spans="1:1" x14ac:dyDescent="0.25">
      <c r="A1816" t="s">
        <v>5574</v>
      </c>
    </row>
    <row r="1817" spans="1:1" x14ac:dyDescent="0.25">
      <c r="A1817" t="s">
        <v>5574</v>
      </c>
    </row>
    <row r="1818" spans="1:1" x14ac:dyDescent="0.25">
      <c r="A1818" t="s">
        <v>5577</v>
      </c>
    </row>
    <row r="1819" spans="1:1" x14ac:dyDescent="0.25">
      <c r="A1819" t="s">
        <v>5577</v>
      </c>
    </row>
    <row r="1820" spans="1:1" x14ac:dyDescent="0.25">
      <c r="A1820" t="s">
        <v>5578</v>
      </c>
    </row>
    <row r="1821" spans="1:1" x14ac:dyDescent="0.25">
      <c r="A1821" t="s">
        <v>5578</v>
      </c>
    </row>
    <row r="1822" spans="1:1" x14ac:dyDescent="0.25">
      <c r="A1822" t="s">
        <v>5578</v>
      </c>
    </row>
    <row r="1823" spans="1:1" x14ac:dyDescent="0.25">
      <c r="A1823" t="s">
        <v>5578</v>
      </c>
    </row>
    <row r="1824" spans="1:1" x14ac:dyDescent="0.25">
      <c r="A1824" t="s">
        <v>5573</v>
      </c>
    </row>
    <row r="1825" spans="1:1" x14ac:dyDescent="0.25">
      <c r="A1825" t="s">
        <v>5573</v>
      </c>
    </row>
    <row r="1826" spans="1:1" x14ac:dyDescent="0.25">
      <c r="A1826" t="s">
        <v>5575</v>
      </c>
    </row>
    <row r="1827" spans="1:1" x14ac:dyDescent="0.25">
      <c r="A1827" t="s">
        <v>5575</v>
      </c>
    </row>
    <row r="1828" spans="1:1" x14ac:dyDescent="0.25">
      <c r="A1828" t="s">
        <v>5576</v>
      </c>
    </row>
    <row r="1829" spans="1:1" x14ac:dyDescent="0.25">
      <c r="A1829" t="s">
        <v>5576</v>
      </c>
    </row>
    <row r="1830" spans="1:1" x14ac:dyDescent="0.25">
      <c r="A1830" t="s">
        <v>5579</v>
      </c>
    </row>
    <row r="1831" spans="1:1" x14ac:dyDescent="0.25">
      <c r="A1831" t="s">
        <v>5579</v>
      </c>
    </row>
    <row r="1832" spans="1:1" x14ac:dyDescent="0.25">
      <c r="A1832" t="s">
        <v>5572</v>
      </c>
    </row>
    <row r="1833" spans="1:1" x14ac:dyDescent="0.25">
      <c r="A1833" t="s">
        <v>5570</v>
      </c>
    </row>
    <row r="1834" spans="1:1" x14ac:dyDescent="0.25">
      <c r="A1834" t="s">
        <v>5570</v>
      </c>
    </row>
    <row r="1835" spans="1:1" x14ac:dyDescent="0.25">
      <c r="A1835" t="s">
        <v>5569</v>
      </c>
    </row>
    <row r="1836" spans="1:1" x14ac:dyDescent="0.25">
      <c r="A1836" t="s">
        <v>5569</v>
      </c>
    </row>
    <row r="1837" spans="1:1" x14ac:dyDescent="0.25">
      <c r="A1837" t="s">
        <v>5571</v>
      </c>
    </row>
    <row r="1838" spans="1:1" x14ac:dyDescent="0.25">
      <c r="A1838" t="s">
        <v>5571</v>
      </c>
    </row>
    <row r="1839" spans="1:1" x14ac:dyDescent="0.25">
      <c r="A1839" t="s">
        <v>5568</v>
      </c>
    </row>
    <row r="1840" spans="1:1" x14ac:dyDescent="0.25">
      <c r="A1840" t="s">
        <v>5568</v>
      </c>
    </row>
    <row r="1841" spans="1:1" x14ac:dyDescent="0.25">
      <c r="A1841" t="s">
        <v>3206</v>
      </c>
    </row>
    <row r="1842" spans="1:1" x14ac:dyDescent="0.25">
      <c r="A1842" t="s">
        <v>3206</v>
      </c>
    </row>
    <row r="1843" spans="1:1" x14ac:dyDescent="0.25">
      <c r="A1843" t="s">
        <v>3206</v>
      </c>
    </row>
    <row r="1844" spans="1:1" x14ac:dyDescent="0.25">
      <c r="A1844" t="s">
        <v>3206</v>
      </c>
    </row>
    <row r="1845" spans="1:1" x14ac:dyDescent="0.25">
      <c r="A1845" t="s">
        <v>3239</v>
      </c>
    </row>
    <row r="1846" spans="1:1" x14ac:dyDescent="0.25">
      <c r="A1846" t="s">
        <v>3239</v>
      </c>
    </row>
    <row r="1847" spans="1:1" x14ac:dyDescent="0.25">
      <c r="A1847" t="s">
        <v>5567</v>
      </c>
    </row>
    <row r="1848" spans="1:1" x14ac:dyDescent="0.25">
      <c r="A1848" t="s">
        <v>5567</v>
      </c>
    </row>
    <row r="1849" spans="1:1" x14ac:dyDescent="0.25">
      <c r="A1849" t="s">
        <v>1349</v>
      </c>
    </row>
    <row r="1850" spans="1:1" x14ac:dyDescent="0.25">
      <c r="A1850" t="s">
        <v>1349</v>
      </c>
    </row>
    <row r="1851" spans="1:1" x14ac:dyDescent="0.25">
      <c r="A1851" t="s">
        <v>5565</v>
      </c>
    </row>
    <row r="1852" spans="1:1" x14ac:dyDescent="0.25">
      <c r="A1852" t="s">
        <v>5565</v>
      </c>
    </row>
    <row r="1853" spans="1:1" x14ac:dyDescent="0.25">
      <c r="A1853" t="s">
        <v>5566</v>
      </c>
    </row>
    <row r="1854" spans="1:1" x14ac:dyDescent="0.25">
      <c r="A1854" t="s">
        <v>5566</v>
      </c>
    </row>
    <row r="1855" spans="1:1" x14ac:dyDescent="0.25">
      <c r="A1855" t="s">
        <v>5564</v>
      </c>
    </row>
    <row r="1856" spans="1:1" x14ac:dyDescent="0.25">
      <c r="A1856" t="s">
        <v>5564</v>
      </c>
    </row>
    <row r="1857" spans="1:1" x14ac:dyDescent="0.25">
      <c r="A1857" t="s">
        <v>5564</v>
      </c>
    </row>
    <row r="1858" spans="1:1" x14ac:dyDescent="0.25">
      <c r="A1858" t="s">
        <v>5564</v>
      </c>
    </row>
    <row r="1859" spans="1:1" x14ac:dyDescent="0.25">
      <c r="A1859" t="s">
        <v>5564</v>
      </c>
    </row>
    <row r="1860" spans="1:1" x14ac:dyDescent="0.25">
      <c r="A1860" t="s">
        <v>5558</v>
      </c>
    </row>
    <row r="1861" spans="1:1" x14ac:dyDescent="0.25">
      <c r="A1861" t="s">
        <v>5558</v>
      </c>
    </row>
    <row r="1862" spans="1:1" x14ac:dyDescent="0.25">
      <c r="A1862" t="s">
        <v>5562</v>
      </c>
    </row>
    <row r="1863" spans="1:1" x14ac:dyDescent="0.25">
      <c r="A1863" t="s">
        <v>5562</v>
      </c>
    </row>
    <row r="1864" spans="1:1" x14ac:dyDescent="0.25">
      <c r="A1864" t="s">
        <v>5557</v>
      </c>
    </row>
    <row r="1865" spans="1:1" x14ac:dyDescent="0.25">
      <c r="A1865" t="s">
        <v>5557</v>
      </c>
    </row>
    <row r="1866" spans="1:1" x14ac:dyDescent="0.25">
      <c r="A1866" t="s">
        <v>5559</v>
      </c>
    </row>
    <row r="1867" spans="1:1" x14ac:dyDescent="0.25">
      <c r="A1867" t="s">
        <v>5559</v>
      </c>
    </row>
    <row r="1868" spans="1:1" x14ac:dyDescent="0.25">
      <c r="A1868" t="s">
        <v>5560</v>
      </c>
    </row>
    <row r="1869" spans="1:1" x14ac:dyDescent="0.25">
      <c r="A1869" t="s">
        <v>5560</v>
      </c>
    </row>
    <row r="1870" spans="1:1" x14ac:dyDescent="0.25">
      <c r="A1870" t="s">
        <v>3367</v>
      </c>
    </row>
    <row r="1871" spans="1:1" x14ac:dyDescent="0.25">
      <c r="A1871" t="s">
        <v>3367</v>
      </c>
    </row>
    <row r="1872" spans="1:1" x14ac:dyDescent="0.25">
      <c r="A1872" t="s">
        <v>5561</v>
      </c>
    </row>
    <row r="1873" spans="1:1" x14ac:dyDescent="0.25">
      <c r="A1873" t="s">
        <v>5561</v>
      </c>
    </row>
    <row r="1874" spans="1:1" x14ac:dyDescent="0.25">
      <c r="A1874" t="s">
        <v>5563</v>
      </c>
    </row>
    <row r="1875" spans="1:1" x14ac:dyDescent="0.25">
      <c r="A1875" t="s">
        <v>5563</v>
      </c>
    </row>
    <row r="1876" spans="1:1" x14ac:dyDescent="0.25">
      <c r="A1876" t="s">
        <v>5556</v>
      </c>
    </row>
    <row r="1877" spans="1:1" x14ac:dyDescent="0.25">
      <c r="A1877" t="s">
        <v>5556</v>
      </c>
    </row>
    <row r="1878" spans="1:1" x14ac:dyDescent="0.25">
      <c r="A1878" t="s">
        <v>5556</v>
      </c>
    </row>
    <row r="1879" spans="1:1" x14ac:dyDescent="0.25">
      <c r="A1879" t="s">
        <v>5556</v>
      </c>
    </row>
    <row r="1880" spans="1:1" x14ac:dyDescent="0.25">
      <c r="A1880" t="s">
        <v>1676</v>
      </c>
    </row>
    <row r="1881" spans="1:1" x14ac:dyDescent="0.25">
      <c r="A1881" t="s">
        <v>1676</v>
      </c>
    </row>
    <row r="1882" spans="1:1" x14ac:dyDescent="0.25">
      <c r="A1882" t="s">
        <v>4321</v>
      </c>
    </row>
    <row r="1883" spans="1:1" x14ac:dyDescent="0.25">
      <c r="A1883" t="s">
        <v>5555</v>
      </c>
    </row>
    <row r="1884" spans="1:1" x14ac:dyDescent="0.25">
      <c r="A1884" t="s">
        <v>5555</v>
      </c>
    </row>
    <row r="1885" spans="1:1" x14ac:dyDescent="0.25">
      <c r="A1885" t="s">
        <v>5554</v>
      </c>
    </row>
    <row r="1886" spans="1:1" x14ac:dyDescent="0.25">
      <c r="A1886" t="s">
        <v>5554</v>
      </c>
    </row>
    <row r="1887" spans="1:1" x14ac:dyDescent="0.25">
      <c r="A1887" t="s">
        <v>5553</v>
      </c>
    </row>
    <row r="1888" spans="1:1" x14ac:dyDescent="0.25">
      <c r="A1888" t="s">
        <v>5553</v>
      </c>
    </row>
    <row r="1889" spans="1:1" x14ac:dyDescent="0.25">
      <c r="A1889" t="s">
        <v>5552</v>
      </c>
    </row>
    <row r="1890" spans="1:1" x14ac:dyDescent="0.25">
      <c r="A1890" t="s">
        <v>5552</v>
      </c>
    </row>
    <row r="1891" spans="1:1" x14ac:dyDescent="0.25">
      <c r="A1891" t="s">
        <v>5550</v>
      </c>
    </row>
    <row r="1892" spans="1:1" x14ac:dyDescent="0.25">
      <c r="A1892" t="s">
        <v>5550</v>
      </c>
    </row>
    <row r="1893" spans="1:1" x14ac:dyDescent="0.25">
      <c r="A1893" t="s">
        <v>5551</v>
      </c>
    </row>
    <row r="1894" spans="1:1" x14ac:dyDescent="0.25">
      <c r="A1894" t="s">
        <v>5551</v>
      </c>
    </row>
    <row r="1895" spans="1:1" x14ac:dyDescent="0.25">
      <c r="A1895" t="s">
        <v>5551</v>
      </c>
    </row>
    <row r="1896" spans="1:1" x14ac:dyDescent="0.25">
      <c r="A1896" t="s">
        <v>5549</v>
      </c>
    </row>
    <row r="1897" spans="1:1" x14ac:dyDescent="0.25">
      <c r="A1897" t="s">
        <v>5549</v>
      </c>
    </row>
    <row r="1898" spans="1:1" x14ac:dyDescent="0.25">
      <c r="A1898" t="s">
        <v>5549</v>
      </c>
    </row>
    <row r="1899" spans="1:1" x14ac:dyDescent="0.25">
      <c r="A1899" t="s">
        <v>5547</v>
      </c>
    </row>
    <row r="1900" spans="1:1" x14ac:dyDescent="0.25">
      <c r="A1900" t="s">
        <v>5547</v>
      </c>
    </row>
    <row r="1901" spans="1:1" x14ac:dyDescent="0.25">
      <c r="A1901" t="s">
        <v>5548</v>
      </c>
    </row>
    <row r="1902" spans="1:1" x14ac:dyDescent="0.25">
      <c r="A1902" t="s">
        <v>5548</v>
      </c>
    </row>
    <row r="1903" spans="1:1" x14ac:dyDescent="0.25">
      <c r="A1903" t="s">
        <v>4660</v>
      </c>
    </row>
    <row r="1904" spans="1:1" x14ac:dyDescent="0.25">
      <c r="A1904" t="s">
        <v>5540</v>
      </c>
    </row>
    <row r="1905" spans="1:1" x14ac:dyDescent="0.25">
      <c r="A1905" t="s">
        <v>5540</v>
      </c>
    </row>
    <row r="1906" spans="1:1" x14ac:dyDescent="0.25">
      <c r="A1906" t="s">
        <v>2527</v>
      </c>
    </row>
    <row r="1907" spans="1:1" x14ac:dyDescent="0.25">
      <c r="A1907" t="s">
        <v>2527</v>
      </c>
    </row>
    <row r="1908" spans="1:1" x14ac:dyDescent="0.25">
      <c r="A1908" t="s">
        <v>5545</v>
      </c>
    </row>
    <row r="1909" spans="1:1" x14ac:dyDescent="0.25">
      <c r="A1909" t="s">
        <v>5545</v>
      </c>
    </row>
    <row r="1910" spans="1:1" x14ac:dyDescent="0.25">
      <c r="A1910" t="s">
        <v>5546</v>
      </c>
    </row>
    <row r="1911" spans="1:1" x14ac:dyDescent="0.25">
      <c r="A1911" t="s">
        <v>5546</v>
      </c>
    </row>
    <row r="1912" spans="1:1" x14ac:dyDescent="0.25">
      <c r="A1912" t="s">
        <v>5546</v>
      </c>
    </row>
    <row r="1913" spans="1:1" x14ac:dyDescent="0.25">
      <c r="A1913" t="s">
        <v>4291</v>
      </c>
    </row>
    <row r="1914" spans="1:1" x14ac:dyDescent="0.25">
      <c r="A1914" t="s">
        <v>4291</v>
      </c>
    </row>
    <row r="1915" spans="1:1" x14ac:dyDescent="0.25">
      <c r="A1915" t="s">
        <v>5544</v>
      </c>
    </row>
    <row r="1916" spans="1:1" x14ac:dyDescent="0.25">
      <c r="A1916" t="s">
        <v>5544</v>
      </c>
    </row>
    <row r="1917" spans="1:1" x14ac:dyDescent="0.25">
      <c r="A1917" t="s">
        <v>5542</v>
      </c>
    </row>
    <row r="1918" spans="1:1" x14ac:dyDescent="0.25">
      <c r="A1918" t="s">
        <v>5542</v>
      </c>
    </row>
    <row r="1919" spans="1:1" x14ac:dyDescent="0.25">
      <c r="A1919" t="s">
        <v>5541</v>
      </c>
    </row>
    <row r="1920" spans="1:1" x14ac:dyDescent="0.25">
      <c r="A1920" t="s">
        <v>5541</v>
      </c>
    </row>
    <row r="1921" spans="1:1" x14ac:dyDescent="0.25">
      <c r="A1921" t="s">
        <v>4360</v>
      </c>
    </row>
    <row r="1922" spans="1:1" x14ac:dyDescent="0.25">
      <c r="A1922" t="s">
        <v>4731</v>
      </c>
    </row>
    <row r="1923" spans="1:1" x14ac:dyDescent="0.25">
      <c r="A1923" t="s">
        <v>4731</v>
      </c>
    </row>
    <row r="1924" spans="1:1" x14ac:dyDescent="0.25">
      <c r="A1924" t="s">
        <v>4731</v>
      </c>
    </row>
    <row r="1925" spans="1:1" x14ac:dyDescent="0.25">
      <c r="A1925" t="s">
        <v>4716</v>
      </c>
    </row>
    <row r="1926" spans="1:1" x14ac:dyDescent="0.25">
      <c r="A1926" t="s">
        <v>5539</v>
      </c>
    </row>
    <row r="1927" spans="1:1" x14ac:dyDescent="0.25">
      <c r="A1927" t="s">
        <v>5539</v>
      </c>
    </row>
    <row r="1928" spans="1:1" x14ac:dyDescent="0.25">
      <c r="A1928" t="s">
        <v>5535</v>
      </c>
    </row>
    <row r="1929" spans="1:1" x14ac:dyDescent="0.25">
      <c r="A1929" t="s">
        <v>5535</v>
      </c>
    </row>
    <row r="1930" spans="1:1" x14ac:dyDescent="0.25">
      <c r="A1930" t="s">
        <v>5537</v>
      </c>
    </row>
    <row r="1931" spans="1:1" x14ac:dyDescent="0.25">
      <c r="A1931" t="s">
        <v>5537</v>
      </c>
    </row>
    <row r="1932" spans="1:1" x14ac:dyDescent="0.25">
      <c r="A1932" t="s">
        <v>5534</v>
      </c>
    </row>
    <row r="1933" spans="1:1" x14ac:dyDescent="0.25">
      <c r="A1933" t="s">
        <v>5534</v>
      </c>
    </row>
    <row r="1934" spans="1:1" x14ac:dyDescent="0.25">
      <c r="A1934" t="s">
        <v>5536</v>
      </c>
    </row>
    <row r="1935" spans="1:1" x14ac:dyDescent="0.25">
      <c r="A1935" t="s">
        <v>5536</v>
      </c>
    </row>
    <row r="1936" spans="1:1" x14ac:dyDescent="0.25">
      <c r="A1936" t="s">
        <v>5538</v>
      </c>
    </row>
    <row r="1937" spans="1:1" x14ac:dyDescent="0.25">
      <c r="A1937" t="s">
        <v>5538</v>
      </c>
    </row>
    <row r="1938" spans="1:1" x14ac:dyDescent="0.25">
      <c r="A1938" t="s">
        <v>3415</v>
      </c>
    </row>
    <row r="1939" spans="1:1" x14ac:dyDescent="0.25">
      <c r="A1939" t="s">
        <v>5533</v>
      </c>
    </row>
    <row r="1940" spans="1:1" x14ac:dyDescent="0.25">
      <c r="A1940" t="s">
        <v>5533</v>
      </c>
    </row>
    <row r="1941" spans="1:1" x14ac:dyDescent="0.25">
      <c r="A1941" t="s">
        <v>5530</v>
      </c>
    </row>
    <row r="1942" spans="1:1" x14ac:dyDescent="0.25">
      <c r="A1942" t="s">
        <v>5530</v>
      </c>
    </row>
    <row r="1943" spans="1:1" x14ac:dyDescent="0.25">
      <c r="A1943" t="s">
        <v>5526</v>
      </c>
    </row>
    <row r="1944" spans="1:1" x14ac:dyDescent="0.25">
      <c r="A1944" t="s">
        <v>5526</v>
      </c>
    </row>
    <row r="1945" spans="1:1" x14ac:dyDescent="0.25">
      <c r="A1945" t="s">
        <v>5527</v>
      </c>
    </row>
    <row r="1946" spans="1:1" x14ac:dyDescent="0.25">
      <c r="A1946" t="s">
        <v>5527</v>
      </c>
    </row>
    <row r="1947" spans="1:1" x14ac:dyDescent="0.25">
      <c r="A1947" t="s">
        <v>4551</v>
      </c>
    </row>
    <row r="1948" spans="1:1" x14ac:dyDescent="0.25">
      <c r="A1948" t="s">
        <v>4551</v>
      </c>
    </row>
    <row r="1949" spans="1:1" x14ac:dyDescent="0.25">
      <c r="A1949" t="s">
        <v>4551</v>
      </c>
    </row>
    <row r="1950" spans="1:1" x14ac:dyDescent="0.25">
      <c r="A1950" t="s">
        <v>5531</v>
      </c>
    </row>
    <row r="1951" spans="1:1" x14ac:dyDescent="0.25">
      <c r="A1951" t="s">
        <v>5531</v>
      </c>
    </row>
    <row r="1952" spans="1:1" x14ac:dyDescent="0.25">
      <c r="A1952" t="s">
        <v>2545</v>
      </c>
    </row>
    <row r="1953" spans="1:1" x14ac:dyDescent="0.25">
      <c r="A1953" t="s">
        <v>2545</v>
      </c>
    </row>
    <row r="1954" spans="1:1" x14ac:dyDescent="0.25">
      <c r="A1954" t="s">
        <v>5525</v>
      </c>
    </row>
    <row r="1955" spans="1:1" x14ac:dyDescent="0.25">
      <c r="A1955" t="s">
        <v>5525</v>
      </c>
    </row>
    <row r="1956" spans="1:1" x14ac:dyDescent="0.25">
      <c r="A1956" t="s">
        <v>5528</v>
      </c>
    </row>
    <row r="1957" spans="1:1" x14ac:dyDescent="0.25">
      <c r="A1957" t="s">
        <v>5528</v>
      </c>
    </row>
    <row r="1958" spans="1:1" x14ac:dyDescent="0.25">
      <c r="A1958" t="s">
        <v>1030</v>
      </c>
    </row>
    <row r="1959" spans="1:1" x14ac:dyDescent="0.25">
      <c r="A1959" t="s">
        <v>5529</v>
      </c>
    </row>
    <row r="1960" spans="1:1" x14ac:dyDescent="0.25">
      <c r="A1960" t="s">
        <v>5529</v>
      </c>
    </row>
    <row r="1961" spans="1:1" x14ac:dyDescent="0.25">
      <c r="A1961" t="s">
        <v>5532</v>
      </c>
    </row>
    <row r="1962" spans="1:1" x14ac:dyDescent="0.25">
      <c r="A1962" t="s">
        <v>5532</v>
      </c>
    </row>
    <row r="1963" spans="1:1" x14ac:dyDescent="0.25">
      <c r="A1963" t="s">
        <v>5523</v>
      </c>
    </row>
    <row r="1964" spans="1:1" x14ac:dyDescent="0.25">
      <c r="A1964" t="s">
        <v>5523</v>
      </c>
    </row>
    <row r="1965" spans="1:1" x14ac:dyDescent="0.25">
      <c r="A1965" t="s">
        <v>5524</v>
      </c>
    </row>
    <row r="1966" spans="1:1" x14ac:dyDescent="0.25">
      <c r="A1966" t="s">
        <v>5524</v>
      </c>
    </row>
    <row r="1967" spans="1:1" x14ac:dyDescent="0.25">
      <c r="A1967" t="s">
        <v>2495</v>
      </c>
    </row>
    <row r="1968" spans="1:1" x14ac:dyDescent="0.25">
      <c r="A1968" t="s">
        <v>4662</v>
      </c>
    </row>
    <row r="1969" spans="1:1" x14ac:dyDescent="0.25">
      <c r="A1969" t="s">
        <v>4662</v>
      </c>
    </row>
    <row r="1970" spans="1:1" x14ac:dyDescent="0.25">
      <c r="A1970" t="s">
        <v>5519</v>
      </c>
    </row>
    <row r="1971" spans="1:1" x14ac:dyDescent="0.25">
      <c r="A1971" t="s">
        <v>5519</v>
      </c>
    </row>
    <row r="1972" spans="1:1" x14ac:dyDescent="0.25">
      <c r="A1972" t="s">
        <v>5522</v>
      </c>
    </row>
    <row r="1973" spans="1:1" x14ac:dyDescent="0.25">
      <c r="A1973" t="s">
        <v>5522</v>
      </c>
    </row>
    <row r="1974" spans="1:1" x14ac:dyDescent="0.25">
      <c r="A1974" t="s">
        <v>5522</v>
      </c>
    </row>
    <row r="1975" spans="1:1" x14ac:dyDescent="0.25">
      <c r="A1975" t="s">
        <v>4251</v>
      </c>
    </row>
    <row r="1976" spans="1:1" x14ac:dyDescent="0.25">
      <c r="A1976" t="s">
        <v>1606</v>
      </c>
    </row>
    <row r="1977" spans="1:1" x14ac:dyDescent="0.25">
      <c r="A1977" t="s">
        <v>1606</v>
      </c>
    </row>
    <row r="1978" spans="1:1" x14ac:dyDescent="0.25">
      <c r="A1978" t="s">
        <v>5518</v>
      </c>
    </row>
    <row r="1979" spans="1:1" x14ac:dyDescent="0.25">
      <c r="A1979" t="s">
        <v>5518</v>
      </c>
    </row>
    <row r="1980" spans="1:1" x14ac:dyDescent="0.25">
      <c r="A1980" t="s">
        <v>5520</v>
      </c>
    </row>
    <row r="1981" spans="1:1" x14ac:dyDescent="0.25">
      <c r="A1981" t="s">
        <v>5520</v>
      </c>
    </row>
    <row r="1982" spans="1:1" x14ac:dyDescent="0.25">
      <c r="A1982" t="s">
        <v>5521</v>
      </c>
    </row>
    <row r="1983" spans="1:1" x14ac:dyDescent="0.25">
      <c r="A1983" t="s">
        <v>5521</v>
      </c>
    </row>
    <row r="1984" spans="1:1" x14ac:dyDescent="0.25">
      <c r="A1984" t="s">
        <v>1618</v>
      </c>
    </row>
    <row r="1985" spans="1:1" x14ac:dyDescent="0.25">
      <c r="A1985" t="s">
        <v>1618</v>
      </c>
    </row>
    <row r="1986" spans="1:1" x14ac:dyDescent="0.25">
      <c r="A1986" t="s">
        <v>1618</v>
      </c>
    </row>
    <row r="1987" spans="1:1" x14ac:dyDescent="0.25">
      <c r="A1987" t="s">
        <v>5516</v>
      </c>
    </row>
    <row r="1988" spans="1:1" x14ac:dyDescent="0.25">
      <c r="A1988" t="s">
        <v>5516</v>
      </c>
    </row>
    <row r="1989" spans="1:1" x14ac:dyDescent="0.25">
      <c r="A1989" t="s">
        <v>5517</v>
      </c>
    </row>
    <row r="1990" spans="1:1" x14ac:dyDescent="0.25">
      <c r="A1990" t="s">
        <v>5517</v>
      </c>
    </row>
    <row r="1991" spans="1:1" x14ac:dyDescent="0.25">
      <c r="A1991" t="s">
        <v>5515</v>
      </c>
    </row>
    <row r="1992" spans="1:1" x14ac:dyDescent="0.25">
      <c r="A1992" t="s">
        <v>5515</v>
      </c>
    </row>
    <row r="1993" spans="1:1" x14ac:dyDescent="0.25">
      <c r="A1993" t="s">
        <v>5514</v>
      </c>
    </row>
    <row r="1994" spans="1:1" x14ac:dyDescent="0.25">
      <c r="A1994" t="s">
        <v>5514</v>
      </c>
    </row>
    <row r="1995" spans="1:1" x14ac:dyDescent="0.25">
      <c r="A1995" t="s">
        <v>5513</v>
      </c>
    </row>
    <row r="1996" spans="1:1" x14ac:dyDescent="0.25">
      <c r="A1996" t="s">
        <v>5513</v>
      </c>
    </row>
    <row r="1997" spans="1:1" x14ac:dyDescent="0.25">
      <c r="A1997" t="s">
        <v>5512</v>
      </c>
    </row>
    <row r="1998" spans="1:1" x14ac:dyDescent="0.25">
      <c r="A1998" t="s">
        <v>5512</v>
      </c>
    </row>
    <row r="1999" spans="1:1" x14ac:dyDescent="0.25">
      <c r="A1999" t="s">
        <v>5512</v>
      </c>
    </row>
    <row r="2000" spans="1:1" x14ac:dyDescent="0.25">
      <c r="A2000" t="s">
        <v>5512</v>
      </c>
    </row>
    <row r="2001" spans="1:1" x14ac:dyDescent="0.25">
      <c r="A2001" t="s">
        <v>5512</v>
      </c>
    </row>
    <row r="2002" spans="1:1" x14ac:dyDescent="0.25">
      <c r="A2002" t="s">
        <v>2881</v>
      </c>
    </row>
    <row r="2003" spans="1:1" x14ac:dyDescent="0.25">
      <c r="A2003" t="s">
        <v>2881</v>
      </c>
    </row>
    <row r="2004" spans="1:1" x14ac:dyDescent="0.25">
      <c r="A2004" t="s">
        <v>2965</v>
      </c>
    </row>
    <row r="2005" spans="1:1" x14ac:dyDescent="0.25">
      <c r="A2005" t="s">
        <v>2965</v>
      </c>
    </row>
    <row r="2006" spans="1:1" x14ac:dyDescent="0.25">
      <c r="A2006" t="s">
        <v>2965</v>
      </c>
    </row>
    <row r="2007" spans="1:1" x14ac:dyDescent="0.25">
      <c r="A2007" t="s">
        <v>2965</v>
      </c>
    </row>
    <row r="2008" spans="1:1" x14ac:dyDescent="0.25">
      <c r="A2008" t="s">
        <v>4088</v>
      </c>
    </row>
    <row r="2009" spans="1:1" x14ac:dyDescent="0.25">
      <c r="A2009" t="s">
        <v>5510</v>
      </c>
    </row>
    <row r="2010" spans="1:1" x14ac:dyDescent="0.25">
      <c r="A2010" t="s">
        <v>5510</v>
      </c>
    </row>
    <row r="2011" spans="1:1" x14ac:dyDescent="0.25">
      <c r="A2011" t="s">
        <v>4218</v>
      </c>
    </row>
    <row r="2012" spans="1:1" x14ac:dyDescent="0.25">
      <c r="A2012" t="s">
        <v>4218</v>
      </c>
    </row>
    <row r="2013" spans="1:1" x14ac:dyDescent="0.25">
      <c r="A2013" t="s">
        <v>5511</v>
      </c>
    </row>
    <row r="2014" spans="1:1" x14ac:dyDescent="0.25">
      <c r="A2014" t="s">
        <v>5511</v>
      </c>
    </row>
    <row r="2015" spans="1:1" x14ac:dyDescent="0.25">
      <c r="A2015" t="s">
        <v>5505</v>
      </c>
    </row>
    <row r="2016" spans="1:1" x14ac:dyDescent="0.25">
      <c r="A2016" t="s">
        <v>5505</v>
      </c>
    </row>
    <row r="2017" spans="1:1" x14ac:dyDescent="0.25">
      <c r="A2017" t="s">
        <v>5509</v>
      </c>
    </row>
    <row r="2018" spans="1:1" x14ac:dyDescent="0.25">
      <c r="A2018" t="s">
        <v>5509</v>
      </c>
    </row>
    <row r="2019" spans="1:1" x14ac:dyDescent="0.25">
      <c r="A2019" t="s">
        <v>5508</v>
      </c>
    </row>
    <row r="2020" spans="1:1" x14ac:dyDescent="0.25">
      <c r="A2020" t="s">
        <v>5508</v>
      </c>
    </row>
    <row r="2021" spans="1:1" x14ac:dyDescent="0.25">
      <c r="A2021" t="s">
        <v>5506</v>
      </c>
    </row>
    <row r="2022" spans="1:1" x14ac:dyDescent="0.25">
      <c r="A2022" t="s">
        <v>5506</v>
      </c>
    </row>
    <row r="2023" spans="1:1" x14ac:dyDescent="0.25">
      <c r="A2023" t="s">
        <v>5506</v>
      </c>
    </row>
    <row r="2024" spans="1:1" x14ac:dyDescent="0.25">
      <c r="A2024" t="s">
        <v>5506</v>
      </c>
    </row>
    <row r="2025" spans="1:1" x14ac:dyDescent="0.25">
      <c r="A2025" t="s">
        <v>4310</v>
      </c>
    </row>
    <row r="2026" spans="1:1" x14ac:dyDescent="0.25">
      <c r="A2026" t="s">
        <v>5507</v>
      </c>
    </row>
    <row r="2027" spans="1:1" x14ac:dyDescent="0.25">
      <c r="A2027" t="s">
        <v>5507</v>
      </c>
    </row>
    <row r="2028" spans="1:1" x14ac:dyDescent="0.25">
      <c r="A2028" t="s">
        <v>5504</v>
      </c>
    </row>
    <row r="2029" spans="1:1" x14ac:dyDescent="0.25">
      <c r="A2029" t="s">
        <v>5504</v>
      </c>
    </row>
    <row r="2030" spans="1:1" x14ac:dyDescent="0.25">
      <c r="A2030" t="s">
        <v>5504</v>
      </c>
    </row>
    <row r="2031" spans="1:1" x14ac:dyDescent="0.25">
      <c r="A2031" t="s">
        <v>5504</v>
      </c>
    </row>
    <row r="2032" spans="1:1" x14ac:dyDescent="0.25">
      <c r="A2032" t="s">
        <v>3045</v>
      </c>
    </row>
    <row r="2033" spans="1:1" x14ac:dyDescent="0.25">
      <c r="A2033" t="s">
        <v>3045</v>
      </c>
    </row>
    <row r="2034" spans="1:1" x14ac:dyDescent="0.25">
      <c r="A2034" t="s">
        <v>4454</v>
      </c>
    </row>
    <row r="2035" spans="1:1" x14ac:dyDescent="0.25">
      <c r="A2035" t="s">
        <v>4454</v>
      </c>
    </row>
    <row r="2036" spans="1:1" x14ac:dyDescent="0.25">
      <c r="A2036" t="s">
        <v>4521</v>
      </c>
    </row>
    <row r="2037" spans="1:1" x14ac:dyDescent="0.25">
      <c r="A2037" t="s">
        <v>4521</v>
      </c>
    </row>
    <row r="2038" spans="1:1" x14ac:dyDescent="0.25">
      <c r="A2038" t="s">
        <v>5503</v>
      </c>
    </row>
    <row r="2039" spans="1:1" x14ac:dyDescent="0.25">
      <c r="A2039" t="s">
        <v>5503</v>
      </c>
    </row>
    <row r="2040" spans="1:1" x14ac:dyDescent="0.25">
      <c r="A2040" t="s">
        <v>3248</v>
      </c>
    </row>
    <row r="2041" spans="1:1" x14ac:dyDescent="0.25">
      <c r="A2041" t="s">
        <v>3248</v>
      </c>
    </row>
    <row r="2042" spans="1:1" x14ac:dyDescent="0.25">
      <c r="A2042" t="s">
        <v>3248</v>
      </c>
    </row>
    <row r="2043" spans="1:1" x14ac:dyDescent="0.25">
      <c r="A2043" t="s">
        <v>4670</v>
      </c>
    </row>
    <row r="2044" spans="1:1" x14ac:dyDescent="0.25">
      <c r="A2044" t="s">
        <v>4670</v>
      </c>
    </row>
    <row r="2045" spans="1:1" x14ac:dyDescent="0.25">
      <c r="A2045" t="s">
        <v>5501</v>
      </c>
    </row>
    <row r="2046" spans="1:1" x14ac:dyDescent="0.25">
      <c r="A2046" t="s">
        <v>5501</v>
      </c>
    </row>
    <row r="2047" spans="1:1" x14ac:dyDescent="0.25">
      <c r="A2047" t="s">
        <v>5502</v>
      </c>
    </row>
    <row r="2048" spans="1:1" x14ac:dyDescent="0.25">
      <c r="A2048" t="s">
        <v>5502</v>
      </c>
    </row>
    <row r="2049" spans="1:1" x14ac:dyDescent="0.25">
      <c r="A2049" t="s">
        <v>4418</v>
      </c>
    </row>
    <row r="2050" spans="1:1" x14ac:dyDescent="0.25">
      <c r="A2050" t="s">
        <v>4418</v>
      </c>
    </row>
    <row r="2051" spans="1:1" x14ac:dyDescent="0.25">
      <c r="A2051" t="s">
        <v>5498</v>
      </c>
    </row>
    <row r="2052" spans="1:1" x14ac:dyDescent="0.25">
      <c r="A2052" t="s">
        <v>5498</v>
      </c>
    </row>
    <row r="2053" spans="1:1" x14ac:dyDescent="0.25">
      <c r="A2053" t="s">
        <v>5498</v>
      </c>
    </row>
    <row r="2054" spans="1:1" x14ac:dyDescent="0.25">
      <c r="A2054" t="s">
        <v>5499</v>
      </c>
    </row>
    <row r="2055" spans="1:1" x14ac:dyDescent="0.25">
      <c r="A2055" t="s">
        <v>5499</v>
      </c>
    </row>
    <row r="2056" spans="1:1" x14ac:dyDescent="0.25">
      <c r="A2056" t="s">
        <v>5497</v>
      </c>
    </row>
    <row r="2057" spans="1:1" x14ac:dyDescent="0.25">
      <c r="A2057" t="s">
        <v>5497</v>
      </c>
    </row>
    <row r="2058" spans="1:1" x14ac:dyDescent="0.25">
      <c r="A2058" t="s">
        <v>5500</v>
      </c>
    </row>
    <row r="2059" spans="1:1" x14ac:dyDescent="0.25">
      <c r="A2059" t="s">
        <v>5500</v>
      </c>
    </row>
    <row r="2060" spans="1:1" x14ac:dyDescent="0.25">
      <c r="A2060" t="s">
        <v>3276</v>
      </c>
    </row>
    <row r="2061" spans="1:1" x14ac:dyDescent="0.25">
      <c r="A2061" t="s">
        <v>3276</v>
      </c>
    </row>
    <row r="2062" spans="1:1" x14ac:dyDescent="0.25">
      <c r="A2062" t="s">
        <v>4311</v>
      </c>
    </row>
    <row r="2063" spans="1:1" x14ac:dyDescent="0.25">
      <c r="A2063" t="s">
        <v>4596</v>
      </c>
    </row>
    <row r="2064" spans="1:1" x14ac:dyDescent="0.25">
      <c r="A2064" t="s">
        <v>4596</v>
      </c>
    </row>
    <row r="2065" spans="1:1" x14ac:dyDescent="0.25">
      <c r="A2065" t="s">
        <v>5496</v>
      </c>
    </row>
    <row r="2066" spans="1:1" x14ac:dyDescent="0.25">
      <c r="A2066" t="s">
        <v>5496</v>
      </c>
    </row>
    <row r="2067" spans="1:1" x14ac:dyDescent="0.25">
      <c r="A2067" t="s">
        <v>5493</v>
      </c>
    </row>
    <row r="2068" spans="1:1" x14ac:dyDescent="0.25">
      <c r="A2068" t="s">
        <v>5493</v>
      </c>
    </row>
    <row r="2069" spans="1:1" x14ac:dyDescent="0.25">
      <c r="A2069" t="s">
        <v>5491</v>
      </c>
    </row>
    <row r="2070" spans="1:1" x14ac:dyDescent="0.25">
      <c r="A2070" t="s">
        <v>5491</v>
      </c>
    </row>
    <row r="2071" spans="1:1" x14ac:dyDescent="0.25">
      <c r="A2071" t="s">
        <v>5494</v>
      </c>
    </row>
    <row r="2072" spans="1:1" x14ac:dyDescent="0.25">
      <c r="A2072" t="s">
        <v>5494</v>
      </c>
    </row>
    <row r="2073" spans="1:1" x14ac:dyDescent="0.25">
      <c r="A2073" t="s">
        <v>5487</v>
      </c>
    </row>
    <row r="2074" spans="1:1" x14ac:dyDescent="0.25">
      <c r="A2074" t="s">
        <v>5487</v>
      </c>
    </row>
    <row r="2075" spans="1:1" x14ac:dyDescent="0.25">
      <c r="A2075" t="s">
        <v>5488</v>
      </c>
    </row>
    <row r="2076" spans="1:1" x14ac:dyDescent="0.25">
      <c r="A2076" t="s">
        <v>5488</v>
      </c>
    </row>
    <row r="2077" spans="1:1" x14ac:dyDescent="0.25">
      <c r="A2077" t="s">
        <v>5492</v>
      </c>
    </row>
    <row r="2078" spans="1:1" x14ac:dyDescent="0.25">
      <c r="A2078" t="s">
        <v>5492</v>
      </c>
    </row>
    <row r="2079" spans="1:1" x14ac:dyDescent="0.25">
      <c r="A2079" t="s">
        <v>5489</v>
      </c>
    </row>
    <row r="2080" spans="1:1" x14ac:dyDescent="0.25">
      <c r="A2080" t="s">
        <v>5489</v>
      </c>
    </row>
    <row r="2081" spans="1:1" x14ac:dyDescent="0.25">
      <c r="A2081" t="s">
        <v>5495</v>
      </c>
    </row>
    <row r="2082" spans="1:1" x14ac:dyDescent="0.25">
      <c r="A2082" t="s">
        <v>5495</v>
      </c>
    </row>
    <row r="2083" spans="1:1" x14ac:dyDescent="0.25">
      <c r="A2083" t="s">
        <v>5490</v>
      </c>
    </row>
    <row r="2084" spans="1:1" x14ac:dyDescent="0.25">
      <c r="A2084" t="s">
        <v>5490</v>
      </c>
    </row>
    <row r="2085" spans="1:1" x14ac:dyDescent="0.25">
      <c r="A2085" t="s">
        <v>5483</v>
      </c>
    </row>
    <row r="2086" spans="1:1" x14ac:dyDescent="0.25">
      <c r="A2086" t="s">
        <v>5483</v>
      </c>
    </row>
    <row r="2087" spans="1:1" x14ac:dyDescent="0.25">
      <c r="A2087" t="s">
        <v>5486</v>
      </c>
    </row>
    <row r="2088" spans="1:1" x14ac:dyDescent="0.25">
      <c r="A2088" t="s">
        <v>5486</v>
      </c>
    </row>
    <row r="2089" spans="1:1" x14ac:dyDescent="0.25">
      <c r="A2089" t="s">
        <v>2533</v>
      </c>
    </row>
    <row r="2090" spans="1:1" x14ac:dyDescent="0.25">
      <c r="A2090" t="s">
        <v>2533</v>
      </c>
    </row>
    <row r="2091" spans="1:1" x14ac:dyDescent="0.25">
      <c r="A2091" t="s">
        <v>2689</v>
      </c>
    </row>
    <row r="2092" spans="1:1" x14ac:dyDescent="0.25">
      <c r="A2092" t="s">
        <v>5482</v>
      </c>
    </row>
    <row r="2093" spans="1:1" x14ac:dyDescent="0.25">
      <c r="A2093" t="s">
        <v>5482</v>
      </c>
    </row>
    <row r="2094" spans="1:1" x14ac:dyDescent="0.25">
      <c r="A2094" t="s">
        <v>5482</v>
      </c>
    </row>
    <row r="2095" spans="1:1" x14ac:dyDescent="0.25">
      <c r="A2095" t="s">
        <v>5485</v>
      </c>
    </row>
    <row r="2096" spans="1:1" x14ac:dyDescent="0.25">
      <c r="A2096" t="s">
        <v>5485</v>
      </c>
    </row>
    <row r="2097" spans="1:1" x14ac:dyDescent="0.25">
      <c r="A2097" t="s">
        <v>5485</v>
      </c>
    </row>
    <row r="2098" spans="1:1" x14ac:dyDescent="0.25">
      <c r="A2098" t="s">
        <v>5484</v>
      </c>
    </row>
    <row r="2099" spans="1:1" x14ac:dyDescent="0.25">
      <c r="A2099" t="s">
        <v>5484</v>
      </c>
    </row>
    <row r="2100" spans="1:1" x14ac:dyDescent="0.25">
      <c r="A2100" t="s">
        <v>5484</v>
      </c>
    </row>
    <row r="2101" spans="1:1" x14ac:dyDescent="0.25">
      <c r="A2101" t="s">
        <v>5484</v>
      </c>
    </row>
    <row r="2102" spans="1:1" x14ac:dyDescent="0.25">
      <c r="A2102" t="s">
        <v>5484</v>
      </c>
    </row>
    <row r="2103" spans="1:1" x14ac:dyDescent="0.25">
      <c r="A2103" t="s">
        <v>4559</v>
      </c>
    </row>
    <row r="2104" spans="1:1" x14ac:dyDescent="0.25">
      <c r="A2104" t="s">
        <v>4559</v>
      </c>
    </row>
  </sheetData>
  <autoFilter ref="A2:E2104">
    <sortState ref="A3:E2104">
      <sortCondition descending="1" ref="D2:D2104"/>
    </sortState>
  </autoFilter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C109"/>
  <sheetViews>
    <sheetView topLeftCell="A94" workbookViewId="0">
      <selection activeCell="C93" sqref="C93"/>
    </sheetView>
  </sheetViews>
  <sheetFormatPr defaultRowHeight="15" x14ac:dyDescent="0.25"/>
  <cols>
    <col min="1" max="1" width="31.85546875" bestFit="1" customWidth="1"/>
    <col min="2" max="2" width="24.7109375" bestFit="1" customWidth="1"/>
    <col min="3" max="3" width="42.28515625" customWidth="1"/>
  </cols>
  <sheetData>
    <row r="1" spans="1:3" ht="18.75" x14ac:dyDescent="0.3">
      <c r="A1" s="4" t="s">
        <v>8464</v>
      </c>
      <c r="B1" s="4" t="s">
        <v>8465</v>
      </c>
      <c r="C1" s="4" t="s">
        <v>8466</v>
      </c>
    </row>
    <row r="2" spans="1:3" x14ac:dyDescent="0.25">
      <c r="A2" s="5" t="s">
        <v>8639</v>
      </c>
    </row>
    <row r="3" spans="1:3" x14ac:dyDescent="0.25">
      <c r="B3" s="10" t="s">
        <v>1965</v>
      </c>
      <c r="C3" s="7" t="s">
        <v>8467</v>
      </c>
    </row>
    <row r="4" spans="1:3" x14ac:dyDescent="0.25">
      <c r="B4" s="10" t="s">
        <v>2</v>
      </c>
      <c r="C4" s="7" t="s">
        <v>8469</v>
      </c>
    </row>
    <row r="5" spans="1:3" x14ac:dyDescent="0.25">
      <c r="B5" s="10" t="s">
        <v>1966</v>
      </c>
      <c r="C5" t="s">
        <v>8476</v>
      </c>
    </row>
    <row r="6" spans="1:3" x14ac:dyDescent="0.25">
      <c r="B6" s="10" t="s">
        <v>1421</v>
      </c>
    </row>
    <row r="7" spans="1:3" x14ac:dyDescent="0.25">
      <c r="B7" s="10" t="s">
        <v>1968</v>
      </c>
    </row>
    <row r="8" spans="1:3" x14ac:dyDescent="0.25">
      <c r="B8" s="10" t="s">
        <v>1969</v>
      </c>
      <c r="C8" s="7" t="s">
        <v>8477</v>
      </c>
    </row>
    <row r="9" spans="1:3" x14ac:dyDescent="0.25">
      <c r="B9" s="10" t="s">
        <v>1970</v>
      </c>
      <c r="C9" s="7" t="s">
        <v>8478</v>
      </c>
    </row>
    <row r="10" spans="1:3" ht="30" x14ac:dyDescent="0.25">
      <c r="B10" s="10" t="s">
        <v>5</v>
      </c>
      <c r="C10" s="7" t="s">
        <v>8479</v>
      </c>
    </row>
    <row r="11" spans="1:3" ht="30" x14ac:dyDescent="0.25">
      <c r="B11" s="10" t="s">
        <v>7</v>
      </c>
      <c r="C11" s="7" t="s">
        <v>8480</v>
      </c>
    </row>
    <row r="12" spans="1:3" ht="30" x14ac:dyDescent="0.25">
      <c r="B12" s="10" t="s">
        <v>1971</v>
      </c>
      <c r="C12" s="7" t="s">
        <v>8481</v>
      </c>
    </row>
    <row r="13" spans="1:3" x14ac:dyDescent="0.25">
      <c r="B13" s="10" t="s">
        <v>1972</v>
      </c>
      <c r="C13" s="7" t="s">
        <v>8482</v>
      </c>
    </row>
    <row r="14" spans="1:3" x14ac:dyDescent="0.25">
      <c r="B14" s="10" t="s">
        <v>1973</v>
      </c>
      <c r="C14" s="7" t="s">
        <v>8485</v>
      </c>
    </row>
    <row r="15" spans="1:3" x14ac:dyDescent="0.25">
      <c r="B15" s="10" t="s">
        <v>1974</v>
      </c>
      <c r="C15" s="7" t="s">
        <v>8483</v>
      </c>
    </row>
    <row r="16" spans="1:3" x14ac:dyDescent="0.25">
      <c r="B16" s="10" t="s">
        <v>1975</v>
      </c>
      <c r="C16" s="7" t="s">
        <v>8484</v>
      </c>
    </row>
    <row r="17" spans="1:3" ht="45" x14ac:dyDescent="0.25">
      <c r="B17" s="10" t="s">
        <v>12</v>
      </c>
      <c r="C17" s="11" t="s">
        <v>8486</v>
      </c>
    </row>
    <row r="18" spans="1:3" ht="30" x14ac:dyDescent="0.25">
      <c r="B18" s="10" t="s">
        <v>1976</v>
      </c>
      <c r="C18" s="12" t="s">
        <v>8487</v>
      </c>
    </row>
    <row r="19" spans="1:3" ht="30" x14ac:dyDescent="0.25">
      <c r="B19" s="10" t="s">
        <v>1977</v>
      </c>
      <c r="C19" s="7" t="s">
        <v>8488</v>
      </c>
    </row>
    <row r="20" spans="1:3" ht="63" customHeight="1" x14ac:dyDescent="0.25">
      <c r="B20" s="10" t="s">
        <v>1978</v>
      </c>
      <c r="C20" s="7" t="s">
        <v>8489</v>
      </c>
    </row>
    <row r="21" spans="1:3" ht="108" customHeight="1" x14ac:dyDescent="0.25">
      <c r="B21" s="10" t="s">
        <v>1979</v>
      </c>
      <c r="C21" s="8" t="s">
        <v>8490</v>
      </c>
    </row>
    <row r="22" spans="1:3" ht="30" x14ac:dyDescent="0.25">
      <c r="B22" s="10" t="s">
        <v>1980</v>
      </c>
      <c r="C22" s="7" t="s">
        <v>8491</v>
      </c>
    </row>
    <row r="23" spans="1:3" ht="30" x14ac:dyDescent="0.25">
      <c r="B23" s="10" t="s">
        <v>1981</v>
      </c>
      <c r="C23" s="7" t="s">
        <v>8492</v>
      </c>
    </row>
    <row r="24" spans="1:3" ht="75" x14ac:dyDescent="0.25">
      <c r="B24" s="10" t="s">
        <v>1982</v>
      </c>
      <c r="C24" s="7" t="s">
        <v>8493</v>
      </c>
    </row>
    <row r="25" spans="1:3" x14ac:dyDescent="0.25">
      <c r="A25" s="5" t="s">
        <v>8640</v>
      </c>
    </row>
    <row r="26" spans="1:3" x14ac:dyDescent="0.25">
      <c r="B26" t="s">
        <v>0</v>
      </c>
      <c r="C26" s="13" t="s">
        <v>0</v>
      </c>
    </row>
    <row r="27" spans="1:3" x14ac:dyDescent="0.25">
      <c r="B27" t="s">
        <v>1</v>
      </c>
      <c r="C27" s="13" t="s">
        <v>8510</v>
      </c>
    </row>
    <row r="28" spans="1:3" x14ac:dyDescent="0.25">
      <c r="B28" t="s">
        <v>2</v>
      </c>
      <c r="C28" s="14" t="s">
        <v>8469</v>
      </c>
    </row>
    <row r="29" spans="1:3" x14ac:dyDescent="0.25">
      <c r="B29" t="s">
        <v>3</v>
      </c>
      <c r="C29" s="13" t="s">
        <v>8511</v>
      </c>
    </row>
    <row r="30" spans="1:3" ht="30" x14ac:dyDescent="0.25">
      <c r="B30" t="s">
        <v>4</v>
      </c>
      <c r="C30" s="14" t="s">
        <v>8506</v>
      </c>
    </row>
    <row r="31" spans="1:3" x14ac:dyDescent="0.25">
      <c r="B31" t="s">
        <v>5</v>
      </c>
      <c r="C31" s="13" t="s">
        <v>8507</v>
      </c>
    </row>
    <row r="32" spans="1:3" x14ac:dyDescent="0.25">
      <c r="B32" t="s">
        <v>6</v>
      </c>
      <c r="C32" s="13" t="s">
        <v>8512</v>
      </c>
    </row>
    <row r="33" spans="1:3" x14ac:dyDescent="0.25">
      <c r="B33" t="s">
        <v>7</v>
      </c>
      <c r="C33" s="13" t="s">
        <v>8509</v>
      </c>
    </row>
    <row r="34" spans="1:3" x14ac:dyDescent="0.25">
      <c r="B34" t="s">
        <v>8</v>
      </c>
      <c r="C34" s="13" t="s">
        <v>8508</v>
      </c>
    </row>
    <row r="35" spans="1:3" x14ac:dyDescent="0.25">
      <c r="B35" t="s">
        <v>9</v>
      </c>
      <c r="C35" s="13" t="s">
        <v>8482</v>
      </c>
    </row>
    <row r="36" spans="1:3" x14ac:dyDescent="0.25">
      <c r="B36" t="s">
        <v>10</v>
      </c>
      <c r="C36" s="13" t="s">
        <v>8485</v>
      </c>
    </row>
    <row r="37" spans="1:3" x14ac:dyDescent="0.25">
      <c r="B37" t="s">
        <v>11</v>
      </c>
      <c r="C37" s="13" t="s">
        <v>8483</v>
      </c>
    </row>
    <row r="38" spans="1:3" x14ac:dyDescent="0.25">
      <c r="A38" s="5" t="s">
        <v>8641</v>
      </c>
    </row>
    <row r="39" spans="1:3" x14ac:dyDescent="0.25">
      <c r="B39" t="s">
        <v>3894</v>
      </c>
      <c r="C39" s="7" t="s">
        <v>8467</v>
      </c>
    </row>
    <row r="40" spans="1:3" x14ac:dyDescent="0.25">
      <c r="B40" s="3" t="s">
        <v>2</v>
      </c>
      <c r="C40" s="7" t="s">
        <v>8469</v>
      </c>
    </row>
    <row r="41" spans="1:3" ht="16.5" customHeight="1" x14ac:dyDescent="0.25">
      <c r="B41" t="s">
        <v>5481</v>
      </c>
      <c r="C41" s="7" t="s">
        <v>8520</v>
      </c>
    </row>
    <row r="42" spans="1:3" ht="16.5" customHeight="1" x14ac:dyDescent="0.25">
      <c r="B42" t="s">
        <v>5480</v>
      </c>
      <c r="C42" t="s">
        <v>8521</v>
      </c>
    </row>
    <row r="43" spans="1:3" ht="30" x14ac:dyDescent="0.25">
      <c r="B43" t="s">
        <v>3893</v>
      </c>
      <c r="C43" s="7" t="s">
        <v>8519</v>
      </c>
    </row>
    <row r="44" spans="1:3" x14ac:dyDescent="0.25">
      <c r="B44" t="s">
        <v>3892</v>
      </c>
      <c r="C44" s="7" t="s">
        <v>8522</v>
      </c>
    </row>
    <row r="45" spans="1:3" x14ac:dyDescent="0.25">
      <c r="A45" s="5" t="s">
        <v>8647</v>
      </c>
    </row>
    <row r="46" spans="1:3" x14ac:dyDescent="0.25">
      <c r="B46" t="s">
        <v>2</v>
      </c>
      <c r="C46" t="s">
        <v>8469</v>
      </c>
    </row>
    <row r="47" spans="1:3" x14ac:dyDescent="0.25">
      <c r="B47" t="s">
        <v>3887</v>
      </c>
      <c r="C47" t="s">
        <v>8494</v>
      </c>
    </row>
    <row r="48" spans="1:3" x14ac:dyDescent="0.25">
      <c r="B48" t="s">
        <v>3888</v>
      </c>
      <c r="C48" t="s">
        <v>8495</v>
      </c>
    </row>
    <row r="49" spans="1:3" x14ac:dyDescent="0.25">
      <c r="B49" t="s">
        <v>3889</v>
      </c>
      <c r="C49" t="s">
        <v>8496</v>
      </c>
    </row>
    <row r="50" spans="1:3" ht="30" x14ac:dyDescent="0.25">
      <c r="B50" t="s">
        <v>3890</v>
      </c>
      <c r="C50" s="7" t="s">
        <v>8497</v>
      </c>
    </row>
    <row r="51" spans="1:3" x14ac:dyDescent="0.25">
      <c r="B51" t="s">
        <v>3891</v>
      </c>
      <c r="C51" s="7" t="s">
        <v>8498</v>
      </c>
    </row>
    <row r="52" spans="1:3" x14ac:dyDescent="0.25">
      <c r="B52" t="s">
        <v>3895</v>
      </c>
      <c r="C52" s="7" t="s">
        <v>8499</v>
      </c>
    </row>
    <row r="53" spans="1:3" x14ac:dyDescent="0.25">
      <c r="B53" t="s">
        <v>3896</v>
      </c>
      <c r="C53" t="s">
        <v>8500</v>
      </c>
    </row>
    <row r="54" spans="1:3" ht="30" x14ac:dyDescent="0.25">
      <c r="A54" s="6"/>
      <c r="B54" s="6" t="s">
        <v>6484</v>
      </c>
      <c r="C54" s="7" t="s">
        <v>8501</v>
      </c>
    </row>
    <row r="55" spans="1:3" ht="30" x14ac:dyDescent="0.25">
      <c r="B55" t="s">
        <v>6485</v>
      </c>
      <c r="C55" s="7" t="s">
        <v>8502</v>
      </c>
    </row>
    <row r="56" spans="1:3" ht="30" x14ac:dyDescent="0.25">
      <c r="B56" t="s">
        <v>6486</v>
      </c>
      <c r="C56" s="7" t="s">
        <v>8503</v>
      </c>
    </row>
    <row r="57" spans="1:3" ht="30" x14ac:dyDescent="0.25">
      <c r="B57" t="s">
        <v>6840</v>
      </c>
      <c r="C57" s="7" t="s">
        <v>8504</v>
      </c>
    </row>
    <row r="58" spans="1:3" ht="30" x14ac:dyDescent="0.25">
      <c r="B58" t="s">
        <v>6841</v>
      </c>
      <c r="C58" s="7" t="s">
        <v>8505</v>
      </c>
    </row>
    <row r="59" spans="1:3" x14ac:dyDescent="0.25">
      <c r="A59" s="5" t="s">
        <v>8648</v>
      </c>
    </row>
    <row r="60" spans="1:3" x14ac:dyDescent="0.25">
      <c r="B60" t="s">
        <v>8463</v>
      </c>
      <c r="C60" t="s">
        <v>8513</v>
      </c>
    </row>
    <row r="61" spans="1:3" ht="50.25" customHeight="1" x14ac:dyDescent="0.25">
      <c r="B61" t="s">
        <v>1967</v>
      </c>
      <c r="C61" s="8" t="s">
        <v>8514</v>
      </c>
    </row>
    <row r="62" spans="1:3" ht="45" x14ac:dyDescent="0.25">
      <c r="B62" t="s">
        <v>8462</v>
      </c>
      <c r="C62" s="7" t="s">
        <v>8515</v>
      </c>
    </row>
    <row r="63" spans="1:3" ht="45" x14ac:dyDescent="0.25">
      <c r="B63" t="s">
        <v>8461</v>
      </c>
      <c r="C63" s="7" t="s">
        <v>8516</v>
      </c>
    </row>
    <row r="64" spans="1:3" ht="30" x14ac:dyDescent="0.25">
      <c r="B64" t="s">
        <v>8460</v>
      </c>
      <c r="C64" s="7" t="s">
        <v>8517</v>
      </c>
    </row>
    <row r="65" spans="1:3" x14ac:dyDescent="0.25">
      <c r="B65" t="s">
        <v>8459</v>
      </c>
      <c r="C65" s="7" t="s">
        <v>8475</v>
      </c>
    </row>
    <row r="66" spans="1:3" x14ac:dyDescent="0.25">
      <c r="B66" t="s">
        <v>8458</v>
      </c>
      <c r="C66" s="7" t="s">
        <v>8518</v>
      </c>
    </row>
    <row r="67" spans="1:3" x14ac:dyDescent="0.25">
      <c r="A67" s="5" t="s">
        <v>8642</v>
      </c>
    </row>
    <row r="68" spans="1:3" x14ac:dyDescent="0.25">
      <c r="B68" t="s">
        <v>2</v>
      </c>
      <c r="C68" s="7" t="s">
        <v>8469</v>
      </c>
    </row>
    <row r="69" spans="1:3" x14ac:dyDescent="0.25">
      <c r="B69" t="s">
        <v>8538</v>
      </c>
      <c r="C69" s="7" t="s">
        <v>8541</v>
      </c>
    </row>
    <row r="70" spans="1:3" x14ac:dyDescent="0.25">
      <c r="B70" t="s">
        <v>8542</v>
      </c>
      <c r="C70" s="7" t="s">
        <v>8482</v>
      </c>
    </row>
    <row r="71" spans="1:3" x14ac:dyDescent="0.25">
      <c r="B71" t="s">
        <v>8543</v>
      </c>
      <c r="C71" s="7" t="s">
        <v>8625</v>
      </c>
    </row>
    <row r="72" spans="1:3" x14ac:dyDescent="0.25">
      <c r="B72" t="s">
        <v>8483</v>
      </c>
      <c r="C72" s="7" t="s">
        <v>8626</v>
      </c>
    </row>
    <row r="73" spans="1:3" x14ac:dyDescent="0.25">
      <c r="B73" t="s">
        <v>8537</v>
      </c>
      <c r="C73" t="s">
        <v>8540</v>
      </c>
    </row>
    <row r="74" spans="1:3" x14ac:dyDescent="0.25">
      <c r="B74" t="s">
        <v>8544</v>
      </c>
      <c r="C74" s="7" t="s">
        <v>8628</v>
      </c>
    </row>
    <row r="75" spans="1:3" x14ac:dyDescent="0.25">
      <c r="B75" t="s">
        <v>8545</v>
      </c>
      <c r="C75" t="s">
        <v>8539</v>
      </c>
    </row>
    <row r="76" spans="1:3" x14ac:dyDescent="0.25">
      <c r="B76" t="s">
        <v>8546</v>
      </c>
      <c r="C76" s="7" t="s">
        <v>8627</v>
      </c>
    </row>
    <row r="77" spans="1:3" x14ac:dyDescent="0.25">
      <c r="A77" s="5" t="s">
        <v>8643</v>
      </c>
    </row>
    <row r="78" spans="1:3" x14ac:dyDescent="0.25">
      <c r="B78" s="10" t="s">
        <v>1419</v>
      </c>
      <c r="C78" s="7" t="s">
        <v>8467</v>
      </c>
    </row>
    <row r="79" spans="1:3" x14ac:dyDescent="0.25">
      <c r="B79" s="10" t="s">
        <v>1420</v>
      </c>
      <c r="C79" s="7" t="s">
        <v>8469</v>
      </c>
    </row>
    <row r="80" spans="1:3" ht="29.25" customHeight="1" x14ac:dyDescent="0.25">
      <c r="B80" s="10" t="s">
        <v>1421</v>
      </c>
      <c r="C80" s="8" t="s">
        <v>8470</v>
      </c>
    </row>
    <row r="81" spans="1:3" x14ac:dyDescent="0.25">
      <c r="B81" s="10" t="s">
        <v>1422</v>
      </c>
      <c r="C81" s="7" t="s">
        <v>8471</v>
      </c>
    </row>
    <row r="82" spans="1:3" ht="30" x14ac:dyDescent="0.25">
      <c r="B82" s="10" t="s">
        <v>1423</v>
      </c>
      <c r="C82" s="7" t="s">
        <v>8472</v>
      </c>
    </row>
    <row r="83" spans="1:3" ht="30" x14ac:dyDescent="0.25">
      <c r="B83" s="10" t="s">
        <v>6</v>
      </c>
      <c r="C83" s="7" t="s">
        <v>8474</v>
      </c>
    </row>
    <row r="84" spans="1:3" ht="60" x14ac:dyDescent="0.25">
      <c r="B84" s="10" t="s">
        <v>7</v>
      </c>
      <c r="C84" s="9" t="s">
        <v>8473</v>
      </c>
    </row>
    <row r="85" spans="1:3" x14ac:dyDescent="0.25">
      <c r="B85" s="10" t="s">
        <v>8</v>
      </c>
      <c r="C85" s="7" t="s">
        <v>8475</v>
      </c>
    </row>
    <row r="86" spans="1:3" x14ac:dyDescent="0.25">
      <c r="A86" s="5" t="s">
        <v>8644</v>
      </c>
    </row>
    <row r="87" spans="1:3" x14ac:dyDescent="0.25">
      <c r="B87" s="10" t="s">
        <v>1419</v>
      </c>
      <c r="C87" s="7" t="s">
        <v>8467</v>
      </c>
    </row>
    <row r="88" spans="1:3" x14ac:dyDescent="0.25">
      <c r="B88" s="10" t="s">
        <v>1420</v>
      </c>
      <c r="C88" s="7" t="s">
        <v>8469</v>
      </c>
    </row>
    <row r="89" spans="1:3" ht="45" x14ac:dyDescent="0.25">
      <c r="B89" s="10" t="s">
        <v>1421</v>
      </c>
      <c r="C89" s="8" t="s">
        <v>8470</v>
      </c>
    </row>
    <row r="90" spans="1:3" x14ac:dyDescent="0.25">
      <c r="B90" s="10" t="s">
        <v>1422</v>
      </c>
      <c r="C90" s="7" t="s">
        <v>8471</v>
      </c>
    </row>
    <row r="91" spans="1:3" ht="30" x14ac:dyDescent="0.25">
      <c r="B91" s="10" t="s">
        <v>1423</v>
      </c>
      <c r="C91" s="7" t="s">
        <v>8472</v>
      </c>
    </row>
    <row r="92" spans="1:3" ht="45" x14ac:dyDescent="0.25">
      <c r="B92" s="10" t="s">
        <v>6</v>
      </c>
      <c r="C92" s="7" t="s">
        <v>8474</v>
      </c>
    </row>
    <row r="93" spans="1:3" ht="60" x14ac:dyDescent="0.25">
      <c r="B93" s="10" t="s">
        <v>7</v>
      </c>
      <c r="C93" s="9" t="s">
        <v>8473</v>
      </c>
    </row>
    <row r="94" spans="1:3" x14ac:dyDescent="0.25">
      <c r="B94" s="10" t="s">
        <v>8</v>
      </c>
      <c r="C94" s="7" t="s">
        <v>8475</v>
      </c>
    </row>
    <row r="95" spans="1:3" x14ac:dyDescent="0.25">
      <c r="A95" s="5" t="s">
        <v>8649</v>
      </c>
    </row>
    <row r="96" spans="1:3" x14ac:dyDescent="0.25">
      <c r="B96" t="s">
        <v>3418</v>
      </c>
    </row>
    <row r="97" spans="1:3" x14ac:dyDescent="0.25">
      <c r="B97" s="10" t="s">
        <v>1419</v>
      </c>
      <c r="C97" s="7" t="s">
        <v>8467</v>
      </c>
    </row>
    <row r="98" spans="1:3" x14ac:dyDescent="0.25">
      <c r="B98" s="10" t="s">
        <v>1420</v>
      </c>
      <c r="C98" s="7" t="s">
        <v>8469</v>
      </c>
    </row>
    <row r="99" spans="1:3" ht="45" x14ac:dyDescent="0.25">
      <c r="B99" s="10" t="s">
        <v>1421</v>
      </c>
      <c r="C99" s="8" t="s">
        <v>8470</v>
      </c>
    </row>
    <row r="100" spans="1:3" x14ac:dyDescent="0.25">
      <c r="B100" s="10" t="s">
        <v>1422</v>
      </c>
      <c r="C100" s="7" t="s">
        <v>8471</v>
      </c>
    </row>
    <row r="101" spans="1:3" ht="30" x14ac:dyDescent="0.25">
      <c r="B101" s="10" t="s">
        <v>1423</v>
      </c>
      <c r="C101" s="7" t="s">
        <v>8472</v>
      </c>
    </row>
    <row r="102" spans="1:3" ht="45" x14ac:dyDescent="0.25">
      <c r="B102" s="10" t="s">
        <v>6</v>
      </c>
      <c r="C102" s="7" t="s">
        <v>8474</v>
      </c>
    </row>
    <row r="103" spans="1:3" ht="60" x14ac:dyDescent="0.25">
      <c r="B103" s="10" t="s">
        <v>7</v>
      </c>
      <c r="C103" s="9" t="s">
        <v>8473</v>
      </c>
    </row>
    <row r="104" spans="1:3" x14ac:dyDescent="0.25">
      <c r="B104" s="10" t="s">
        <v>8</v>
      </c>
      <c r="C104" s="7" t="s">
        <v>8475</v>
      </c>
    </row>
    <row r="105" spans="1:3" x14ac:dyDescent="0.25">
      <c r="A105" s="5" t="s">
        <v>8650</v>
      </c>
    </row>
    <row r="106" spans="1:3" x14ac:dyDescent="0.25">
      <c r="B106" t="s">
        <v>2</v>
      </c>
      <c r="C106" s="7" t="s">
        <v>8469</v>
      </c>
    </row>
    <row r="107" spans="1:3" x14ac:dyDescent="0.25">
      <c r="B107" t="s">
        <v>6483</v>
      </c>
      <c r="C107" s="7" t="s">
        <v>8468</v>
      </c>
    </row>
    <row r="108" spans="1:3" x14ac:dyDescent="0.25">
      <c r="B108" t="s">
        <v>3893</v>
      </c>
      <c r="C108" s="7" t="s">
        <v>8523</v>
      </c>
    </row>
    <row r="109" spans="1:3" x14ac:dyDescent="0.25">
      <c r="B109" t="s">
        <v>3892</v>
      </c>
      <c r="C109" s="7" t="s">
        <v>8522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W947"/>
  <sheetViews>
    <sheetView workbookViewId="0">
      <pane ySplit="2" topLeftCell="A6" activePane="bottomLeft" state="frozen"/>
      <selection activeCell="N237" sqref="N237"/>
      <selection pane="bottomLeft" activeCell="B1" sqref="B1:F1"/>
    </sheetView>
  </sheetViews>
  <sheetFormatPr defaultRowHeight="15" x14ac:dyDescent="0.25"/>
  <cols>
    <col min="3" max="3" width="15" bestFit="1" customWidth="1"/>
    <col min="11" max="11" width="12" bestFit="1" customWidth="1"/>
    <col min="13" max="13" width="10" bestFit="1" customWidth="1"/>
    <col min="16" max="16" width="21.85546875" customWidth="1"/>
    <col min="17" max="17" width="16.5703125" bestFit="1" customWidth="1"/>
    <col min="23" max="23" width="16.140625" bestFit="1" customWidth="1"/>
  </cols>
  <sheetData>
    <row r="1" spans="1:23" s="15" customFormat="1" ht="72" customHeight="1" x14ac:dyDescent="0.25">
      <c r="B1" s="27" t="s">
        <v>8528</v>
      </c>
      <c r="C1" s="27"/>
      <c r="D1" s="27"/>
      <c r="E1" s="27"/>
      <c r="F1" s="27"/>
      <c r="G1" s="12"/>
      <c r="H1" s="12"/>
      <c r="I1" s="12"/>
      <c r="J1" s="12"/>
      <c r="K1"/>
    </row>
    <row r="2" spans="1:23" x14ac:dyDescent="0.25">
      <c r="A2" t="s">
        <v>3</v>
      </c>
      <c r="B2" t="s">
        <v>1965</v>
      </c>
      <c r="C2" t="s">
        <v>2</v>
      </c>
      <c r="D2" t="s">
        <v>1966</v>
      </c>
      <c r="E2" t="s">
        <v>1421</v>
      </c>
      <c r="F2" t="s">
        <v>1968</v>
      </c>
      <c r="G2" t="s">
        <v>1969</v>
      </c>
      <c r="H2" t="s">
        <v>1970</v>
      </c>
      <c r="I2" t="s">
        <v>5</v>
      </c>
      <c r="J2" t="s">
        <v>7</v>
      </c>
      <c r="K2" t="s">
        <v>1971</v>
      </c>
      <c r="L2" t="s">
        <v>1972</v>
      </c>
      <c r="M2" t="s">
        <v>1973</v>
      </c>
      <c r="N2" t="s">
        <v>1974</v>
      </c>
      <c r="O2" t="s">
        <v>1975</v>
      </c>
      <c r="P2" t="s">
        <v>12</v>
      </c>
      <c r="Q2" t="s">
        <v>1976</v>
      </c>
      <c r="R2" t="s">
        <v>1977</v>
      </c>
      <c r="S2" t="s">
        <v>1978</v>
      </c>
      <c r="T2" t="s">
        <v>1979</v>
      </c>
      <c r="U2" t="s">
        <v>1980</v>
      </c>
      <c r="V2" t="s">
        <v>1981</v>
      </c>
      <c r="W2" t="s">
        <v>1982</v>
      </c>
    </row>
    <row r="3" spans="1:23" x14ac:dyDescent="0.25">
      <c r="A3" t="s">
        <v>1983</v>
      </c>
      <c r="B3" t="s">
        <v>1984</v>
      </c>
      <c r="C3" t="s">
        <v>3167</v>
      </c>
      <c r="D3" t="s">
        <v>1985</v>
      </c>
      <c r="E3">
        <v>24.433208581235899</v>
      </c>
      <c r="F3">
        <v>1734.6665146166899</v>
      </c>
      <c r="G3">
        <v>4.7571160797575701E-2</v>
      </c>
      <c r="H3">
        <v>3.35134210672213E-2</v>
      </c>
      <c r="I3">
        <v>4.40805578322052E-2</v>
      </c>
      <c r="J3" s="1">
        <v>2.1736228712060299E-73</v>
      </c>
      <c r="K3">
        <v>1.02548483991481E-67</v>
      </c>
      <c r="L3">
        <v>4</v>
      </c>
      <c r="M3">
        <v>151101162</v>
      </c>
      <c r="N3">
        <v>151102987</v>
      </c>
      <c r="O3" t="s">
        <v>26</v>
      </c>
      <c r="P3" t="s">
        <v>1986</v>
      </c>
      <c r="Q3" t="s">
        <v>1987</v>
      </c>
      <c r="R3" s="1">
        <v>1.3431424335586E-67</v>
      </c>
      <c r="S3">
        <v>31.266614503859</v>
      </c>
      <c r="T3">
        <v>15.633292200606601</v>
      </c>
      <c r="U3" s="1">
        <v>3.3072664314135403E-8</v>
      </c>
      <c r="V3">
        <v>76.480569069763703</v>
      </c>
      <c r="W3">
        <v>0</v>
      </c>
    </row>
    <row r="4" spans="1:23" x14ac:dyDescent="0.25">
      <c r="A4" t="s">
        <v>1988</v>
      </c>
      <c r="B4" t="s">
        <v>213</v>
      </c>
      <c r="C4" t="s">
        <v>214</v>
      </c>
      <c r="D4" t="s">
        <v>1989</v>
      </c>
      <c r="E4">
        <v>681.21584409413902</v>
      </c>
      <c r="F4">
        <v>1826801.3508768801</v>
      </c>
      <c r="G4">
        <v>0.149622789620658</v>
      </c>
      <c r="H4">
        <v>1.6545977584504299E-2</v>
      </c>
      <c r="I4">
        <v>0.124999521447501</v>
      </c>
      <c r="J4" s="1">
        <v>2.0812869824631801E-59</v>
      </c>
      <c r="K4">
        <v>4.9096103015418799E-54</v>
      </c>
      <c r="L4">
        <v>5</v>
      </c>
      <c r="M4">
        <v>139388601</v>
      </c>
      <c r="N4">
        <v>139389326</v>
      </c>
      <c r="O4" t="s">
        <v>26</v>
      </c>
      <c r="P4" t="s">
        <v>1986</v>
      </c>
      <c r="Q4" t="s">
        <v>1987</v>
      </c>
      <c r="R4" s="1">
        <v>6.4304275124975497E-54</v>
      </c>
      <c r="S4">
        <v>7.9629078048818602</v>
      </c>
      <c r="T4">
        <v>3.9812957552758599</v>
      </c>
      <c r="U4">
        <v>13.6979843405101</v>
      </c>
      <c r="V4">
        <v>2148.2506536945002</v>
      </c>
      <c r="W4">
        <v>0</v>
      </c>
    </row>
    <row r="5" spans="1:23" x14ac:dyDescent="0.25">
      <c r="A5" t="s">
        <v>1990</v>
      </c>
      <c r="B5" t="s">
        <v>213</v>
      </c>
      <c r="C5" t="s">
        <v>214</v>
      </c>
      <c r="D5" t="s">
        <v>1991</v>
      </c>
      <c r="E5">
        <v>759.44450740387799</v>
      </c>
      <c r="F5">
        <v>2113071.85425252</v>
      </c>
      <c r="G5">
        <v>0.114422204975168</v>
      </c>
      <c r="H5">
        <v>1.64809578613875E-2</v>
      </c>
      <c r="I5">
        <v>9.9402844508774194E-2</v>
      </c>
      <c r="J5" s="1">
        <v>1.7590946623895399E-55</v>
      </c>
      <c r="K5">
        <v>2.7663874479670401E-50</v>
      </c>
      <c r="L5">
        <v>5</v>
      </c>
      <c r="M5">
        <v>139389436</v>
      </c>
      <c r="N5">
        <v>139389679</v>
      </c>
      <c r="O5" t="s">
        <v>26</v>
      </c>
      <c r="P5" t="s">
        <v>1986</v>
      </c>
      <c r="Q5" t="s">
        <v>1987</v>
      </c>
      <c r="R5" s="1">
        <v>3.6233128218034799E-50</v>
      </c>
      <c r="S5">
        <v>6.5849838328908401</v>
      </c>
      <c r="T5">
        <v>3.2923196179185799</v>
      </c>
      <c r="U5">
        <v>39.020030105578101</v>
      </c>
      <c r="V5">
        <v>2342.4696629118598</v>
      </c>
      <c r="W5">
        <v>0</v>
      </c>
    </row>
    <row r="6" spans="1:23" x14ac:dyDescent="0.25">
      <c r="A6" t="s">
        <v>1992</v>
      </c>
      <c r="B6" t="s">
        <v>81</v>
      </c>
      <c r="C6" t="s">
        <v>82</v>
      </c>
      <c r="D6" t="s">
        <v>1993</v>
      </c>
      <c r="E6">
        <v>49.4337625576729</v>
      </c>
      <c r="F6">
        <v>7050.4701077381096</v>
      </c>
      <c r="G6">
        <v>7.5178385766579703E-2</v>
      </c>
      <c r="H6">
        <v>2.46131044874974E-2</v>
      </c>
      <c r="I6">
        <v>6.5447294752566998E-2</v>
      </c>
      <c r="J6" s="1">
        <v>2.21956271229348E-50</v>
      </c>
      <c r="K6">
        <v>2.6178965344552299E-45</v>
      </c>
      <c r="L6">
        <v>20</v>
      </c>
      <c r="M6">
        <v>35556271</v>
      </c>
      <c r="N6">
        <v>35556954</v>
      </c>
      <c r="O6" t="s">
        <v>17</v>
      </c>
      <c r="P6" t="s">
        <v>1994</v>
      </c>
      <c r="Q6" t="s">
        <v>1995</v>
      </c>
      <c r="R6" s="1">
        <v>3.4288248692052198E-45</v>
      </c>
      <c r="S6">
        <v>5.7573025429548004</v>
      </c>
      <c r="T6">
        <v>2.8786045719206501</v>
      </c>
      <c r="U6">
        <v>2.96104194851487</v>
      </c>
      <c r="V6">
        <v>150.956762940934</v>
      </c>
      <c r="W6">
        <v>0</v>
      </c>
    </row>
    <row r="7" spans="1:23" x14ac:dyDescent="0.25">
      <c r="A7" t="s">
        <v>1996</v>
      </c>
      <c r="B7" t="s">
        <v>116</v>
      </c>
      <c r="C7" t="s">
        <v>117</v>
      </c>
      <c r="D7" t="s">
        <v>1997</v>
      </c>
      <c r="E7">
        <v>20.013260268161499</v>
      </c>
      <c r="F7">
        <v>509.42504930470199</v>
      </c>
      <c r="G7">
        <v>2.57537048045367E-2</v>
      </c>
      <c r="H7">
        <v>3.7400101528230499E-2</v>
      </c>
      <c r="I7">
        <v>2.75919863975966E-2</v>
      </c>
      <c r="J7" s="1">
        <v>2.90737194914258E-45</v>
      </c>
      <c r="K7">
        <v>2.7433147647963701E-40</v>
      </c>
      <c r="L7">
        <v>2</v>
      </c>
      <c r="M7">
        <v>27037702</v>
      </c>
      <c r="N7">
        <v>27037814</v>
      </c>
      <c r="O7" t="s">
        <v>17</v>
      </c>
      <c r="P7" t="s">
        <v>1998</v>
      </c>
      <c r="Q7" t="s">
        <v>1995</v>
      </c>
      <c r="R7" s="1">
        <v>3.5930930675795601E-40</v>
      </c>
      <c r="S7">
        <v>3.6206422253681398</v>
      </c>
      <c r="T7">
        <v>1.81029387307891</v>
      </c>
      <c r="U7">
        <v>5.7949271749146698</v>
      </c>
      <c r="V7">
        <v>49.994867678591604</v>
      </c>
      <c r="W7">
        <v>0</v>
      </c>
    </row>
    <row r="8" spans="1:23" x14ac:dyDescent="0.25">
      <c r="A8" t="s">
        <v>1999</v>
      </c>
      <c r="B8" t="s">
        <v>14</v>
      </c>
      <c r="C8" t="s">
        <v>15</v>
      </c>
      <c r="D8" t="s">
        <v>2000</v>
      </c>
      <c r="E8">
        <v>29.994963913758301</v>
      </c>
      <c r="F8">
        <v>1514.0452086326</v>
      </c>
      <c r="G8">
        <v>4.03284471394878E-2</v>
      </c>
      <c r="H8">
        <v>3.0250226075618902E-2</v>
      </c>
      <c r="I8">
        <v>3.8774626811266401E-2</v>
      </c>
      <c r="J8" s="1">
        <v>5.7753300204878198E-42</v>
      </c>
      <c r="K8">
        <v>4.5411997484097802E-37</v>
      </c>
      <c r="L8">
        <v>6</v>
      </c>
      <c r="M8">
        <v>10723241</v>
      </c>
      <c r="N8">
        <v>10724555</v>
      </c>
      <c r="O8" t="s">
        <v>17</v>
      </c>
      <c r="P8" t="s">
        <v>2001</v>
      </c>
      <c r="Q8" t="s">
        <v>1995</v>
      </c>
      <c r="R8" s="1">
        <v>5.9478968814999904E-37</v>
      </c>
      <c r="S8">
        <v>3.8134136959482898</v>
      </c>
      <c r="T8">
        <v>1.9065637821313499</v>
      </c>
      <c r="U8">
        <v>6.5608746214661098</v>
      </c>
      <c r="V8">
        <v>79.888465764583898</v>
      </c>
      <c r="W8">
        <v>0</v>
      </c>
    </row>
    <row r="9" spans="1:23" x14ac:dyDescent="0.25">
      <c r="A9" t="s">
        <v>2002</v>
      </c>
      <c r="B9" t="s">
        <v>19</v>
      </c>
      <c r="C9" t="s">
        <v>20</v>
      </c>
      <c r="D9" t="s">
        <v>2003</v>
      </c>
      <c r="E9">
        <v>111.864445727616</v>
      </c>
      <c r="F9">
        <v>11881.9214348807</v>
      </c>
      <c r="G9">
        <v>2.96927031296816E-2</v>
      </c>
      <c r="H9">
        <v>1.97586287237339E-2</v>
      </c>
      <c r="I9">
        <v>2.85736408907666E-2</v>
      </c>
      <c r="J9" s="1">
        <v>2.1912712356441E-33</v>
      </c>
      <c r="K9">
        <v>1.47687298739941E-28</v>
      </c>
      <c r="L9">
        <v>12</v>
      </c>
      <c r="M9">
        <v>120496216</v>
      </c>
      <c r="N9">
        <v>120496401</v>
      </c>
      <c r="O9" t="s">
        <v>17</v>
      </c>
      <c r="P9" t="s">
        <v>2004</v>
      </c>
      <c r="Q9" t="s">
        <v>1995</v>
      </c>
      <c r="R9" s="1">
        <v>1.93435407442727E-28</v>
      </c>
      <c r="S9">
        <v>2.4795323088266201</v>
      </c>
      <c r="T9">
        <v>1.2395868638934699</v>
      </c>
      <c r="U9">
        <v>47.6333142233334</v>
      </c>
      <c r="V9">
        <v>252.801465119846</v>
      </c>
      <c r="W9">
        <v>0</v>
      </c>
    </row>
    <row r="10" spans="1:23" x14ac:dyDescent="0.25">
      <c r="A10" t="s">
        <v>18</v>
      </c>
      <c r="B10" t="s">
        <v>19</v>
      </c>
      <c r="C10" t="s">
        <v>20</v>
      </c>
      <c r="D10" t="s">
        <v>21</v>
      </c>
      <c r="E10">
        <v>162.90799474614701</v>
      </c>
      <c r="F10">
        <v>14352.2148331153</v>
      </c>
      <c r="G10">
        <v>1.7500907251175001E-2</v>
      </c>
      <c r="H10">
        <v>1.9638397615533001E-2</v>
      </c>
      <c r="I10">
        <v>1.7751541420240099E-2</v>
      </c>
      <c r="J10" s="1">
        <v>3.27193914529366E-32</v>
      </c>
      <c r="K10">
        <v>1.9295688520018899E-27</v>
      </c>
      <c r="L10">
        <v>12</v>
      </c>
      <c r="M10">
        <v>120496401</v>
      </c>
      <c r="N10">
        <v>120496415</v>
      </c>
      <c r="O10" t="s">
        <v>17</v>
      </c>
      <c r="P10" t="s">
        <v>2005</v>
      </c>
      <c r="Q10" t="s">
        <v>2006</v>
      </c>
      <c r="R10" s="1">
        <v>2.5272785152162698E-27</v>
      </c>
      <c r="S10">
        <v>1.88107836379965</v>
      </c>
      <c r="T10">
        <v>0.94033383906001899</v>
      </c>
      <c r="U10">
        <v>91.734815791893993</v>
      </c>
      <c r="V10">
        <v>318.89487315931399</v>
      </c>
      <c r="W10">
        <v>0</v>
      </c>
    </row>
    <row r="11" spans="1:23" x14ac:dyDescent="0.25">
      <c r="A11" t="s">
        <v>13</v>
      </c>
      <c r="B11" t="s">
        <v>14</v>
      </c>
      <c r="C11" t="s">
        <v>15</v>
      </c>
      <c r="D11" t="s">
        <v>16</v>
      </c>
      <c r="E11">
        <v>45.839648291887897</v>
      </c>
      <c r="F11">
        <v>1821.75668767501</v>
      </c>
      <c r="G11">
        <v>2.88519573671818E-2</v>
      </c>
      <c r="H11">
        <v>2.8988970410899002E-2</v>
      </c>
      <c r="I11">
        <v>2.88712866293321E-2</v>
      </c>
      <c r="J11" s="1">
        <v>9.4741894891590494E-31</v>
      </c>
      <c r="K11">
        <v>4.96643329148043E-26</v>
      </c>
      <c r="L11">
        <v>6</v>
      </c>
      <c r="M11">
        <v>10724555</v>
      </c>
      <c r="N11">
        <v>10724569</v>
      </c>
      <c r="O11" t="s">
        <v>17</v>
      </c>
      <c r="P11" t="s">
        <v>2007</v>
      </c>
      <c r="Q11" t="s">
        <v>2006</v>
      </c>
      <c r="R11" s="1">
        <v>6.5048521807300799E-26</v>
      </c>
      <c r="S11">
        <v>2.5540113863787401</v>
      </c>
      <c r="T11">
        <v>1.2768419456140001</v>
      </c>
      <c r="U11">
        <v>19.948840871656401</v>
      </c>
      <c r="V11">
        <v>100.721433784789</v>
      </c>
      <c r="W11">
        <v>0</v>
      </c>
    </row>
    <row r="12" spans="1:23" x14ac:dyDescent="0.25">
      <c r="A12" t="s">
        <v>2008</v>
      </c>
      <c r="B12" t="s">
        <v>152</v>
      </c>
      <c r="C12" t="s">
        <v>153</v>
      </c>
      <c r="D12" t="s">
        <v>2009</v>
      </c>
      <c r="E12">
        <v>35.288188828113498</v>
      </c>
      <c r="F12">
        <v>3296.4557890836199</v>
      </c>
      <c r="G12">
        <v>6.92552759410279E-2</v>
      </c>
      <c r="H12">
        <v>2.8099908386081899E-2</v>
      </c>
      <c r="I12">
        <v>6.2349914373202898E-2</v>
      </c>
      <c r="J12" s="1">
        <v>1.41544436423943E-28</v>
      </c>
      <c r="K12">
        <v>6.67786834827066E-24</v>
      </c>
      <c r="L12">
        <v>9</v>
      </c>
      <c r="M12">
        <v>35813156</v>
      </c>
      <c r="N12">
        <v>35813265</v>
      </c>
      <c r="O12" t="s">
        <v>26</v>
      </c>
      <c r="P12" t="s">
        <v>1986</v>
      </c>
      <c r="Q12" t="s">
        <v>1987</v>
      </c>
      <c r="R12" s="1">
        <v>8.7464270510574501E-24</v>
      </c>
      <c r="S12">
        <v>3.92243656197375</v>
      </c>
      <c r="T12">
        <v>1.9609440737050701</v>
      </c>
      <c r="U12">
        <v>6.01725828203341</v>
      </c>
      <c r="V12">
        <v>98.969967041064095</v>
      </c>
      <c r="W12">
        <v>0</v>
      </c>
    </row>
    <row r="13" spans="1:23" x14ac:dyDescent="0.25">
      <c r="A13" t="s">
        <v>2010</v>
      </c>
      <c r="B13" t="s">
        <v>54</v>
      </c>
      <c r="C13" t="s">
        <v>55</v>
      </c>
      <c r="D13" t="s">
        <v>2011</v>
      </c>
      <c r="E13">
        <v>23.668234132633401</v>
      </c>
      <c r="F13">
        <v>3011.5814854003702</v>
      </c>
      <c r="G13">
        <v>7.3735520137462707E-2</v>
      </c>
      <c r="H13">
        <v>3.40822223434026E-2</v>
      </c>
      <c r="I13">
        <v>6.5048755688941404E-2</v>
      </c>
      <c r="J13" s="1">
        <v>2.59815126939068E-28</v>
      </c>
      <c r="K13">
        <v>1.1143376316188601E-23</v>
      </c>
      <c r="L13" t="s">
        <v>45</v>
      </c>
      <c r="M13">
        <v>119625396</v>
      </c>
      <c r="N13">
        <v>119629317</v>
      </c>
      <c r="O13" t="s">
        <v>26</v>
      </c>
      <c r="P13" t="s">
        <v>57</v>
      </c>
      <c r="Q13" t="s">
        <v>1995</v>
      </c>
      <c r="R13" s="1">
        <v>1.45951856144731E-23</v>
      </c>
      <c r="S13">
        <v>4.8308825494255503</v>
      </c>
      <c r="T13">
        <v>2.4154063156638799</v>
      </c>
      <c r="U13">
        <v>1.6058806570963</v>
      </c>
      <c r="V13">
        <v>74.341566056579694</v>
      </c>
      <c r="W13">
        <v>0</v>
      </c>
    </row>
    <row r="14" spans="1:23" x14ac:dyDescent="0.25">
      <c r="A14" t="s">
        <v>2012</v>
      </c>
      <c r="B14" t="s">
        <v>2013</v>
      </c>
      <c r="C14" t="s">
        <v>2956</v>
      </c>
      <c r="D14" t="s">
        <v>2014</v>
      </c>
      <c r="E14">
        <v>9.1201092327598108</v>
      </c>
      <c r="F14">
        <v>199.244189580305</v>
      </c>
      <c r="G14">
        <v>6.4866706653709305E-2</v>
      </c>
      <c r="H14">
        <v>6.3062404861164004E-2</v>
      </c>
      <c r="I14">
        <v>6.4463415431268406E-2</v>
      </c>
      <c r="J14" s="1">
        <v>6.5629671591962996E-25</v>
      </c>
      <c r="K14">
        <v>2.5802633534738199E-20</v>
      </c>
      <c r="L14">
        <v>7</v>
      </c>
      <c r="M14">
        <v>102433661</v>
      </c>
      <c r="N14">
        <v>102436201</v>
      </c>
      <c r="O14" t="s">
        <v>17</v>
      </c>
      <c r="P14" t="s">
        <v>2015</v>
      </c>
      <c r="Q14" t="s">
        <v>1995</v>
      </c>
      <c r="R14" s="1">
        <v>3.3795343089565401E-20</v>
      </c>
      <c r="S14">
        <v>4.67659401942469</v>
      </c>
      <c r="T14">
        <v>2.33827685163677</v>
      </c>
      <c r="U14">
        <v>1.1110586594499501</v>
      </c>
      <c r="V14">
        <v>27.570799927584702</v>
      </c>
      <c r="W14">
        <v>0</v>
      </c>
    </row>
    <row r="15" spans="1:23" x14ac:dyDescent="0.25">
      <c r="A15" t="s">
        <v>22</v>
      </c>
      <c r="B15" t="s">
        <v>23</v>
      </c>
      <c r="C15" t="s">
        <v>24</v>
      </c>
      <c r="D15" t="s">
        <v>25</v>
      </c>
      <c r="E15">
        <v>28.421350581643399</v>
      </c>
      <c r="F15">
        <v>561.41817615573405</v>
      </c>
      <c r="G15">
        <v>1.50493888889092E-2</v>
      </c>
      <c r="H15">
        <v>3.6963445886991499E-2</v>
      </c>
      <c r="I15">
        <v>1.93044880691325E-2</v>
      </c>
      <c r="J15" s="1">
        <v>1.50945080799807E-23</v>
      </c>
      <c r="K15">
        <v>5.4779827607859702E-19</v>
      </c>
      <c r="L15">
        <v>19</v>
      </c>
      <c r="M15">
        <v>43613936</v>
      </c>
      <c r="N15">
        <v>43614228</v>
      </c>
      <c r="O15" t="s">
        <v>26</v>
      </c>
      <c r="P15" t="s">
        <v>27</v>
      </c>
      <c r="Q15" t="s">
        <v>2006</v>
      </c>
      <c r="R15" s="1">
        <v>7.1748609144971495E-19</v>
      </c>
      <c r="S15">
        <v>2.0866247106251601</v>
      </c>
      <c r="T15">
        <v>1.0430949556438101</v>
      </c>
      <c r="U15">
        <v>15.5773095986315</v>
      </c>
      <c r="V15">
        <v>57.110689123395701</v>
      </c>
      <c r="W15">
        <v>0</v>
      </c>
    </row>
    <row r="16" spans="1:23" x14ac:dyDescent="0.25">
      <c r="A16" t="s">
        <v>32</v>
      </c>
      <c r="B16" t="s">
        <v>33</v>
      </c>
      <c r="C16" t="s">
        <v>34</v>
      </c>
      <c r="D16" t="s">
        <v>35</v>
      </c>
      <c r="E16">
        <v>33.448400462959803</v>
      </c>
      <c r="F16">
        <v>2001.99839979896</v>
      </c>
      <c r="G16">
        <v>4.9479260315401903E-2</v>
      </c>
      <c r="H16">
        <v>3.38093453319726E-2</v>
      </c>
      <c r="I16">
        <v>4.5942651054873801E-2</v>
      </c>
      <c r="J16" s="1">
        <v>2.6523501320796199E-22</v>
      </c>
      <c r="K16">
        <v>8.9381547100951207E-18</v>
      </c>
      <c r="L16">
        <v>3</v>
      </c>
      <c r="M16">
        <v>197515356</v>
      </c>
      <c r="N16">
        <v>197515861</v>
      </c>
      <c r="O16" t="s">
        <v>26</v>
      </c>
      <c r="P16" t="s">
        <v>36</v>
      </c>
      <c r="Q16" t="s">
        <v>2006</v>
      </c>
      <c r="R16" s="1">
        <v>1.1706867231540699E-17</v>
      </c>
      <c r="S16">
        <v>2.9848490858151799</v>
      </c>
      <c r="T16">
        <v>1.4922273401721899</v>
      </c>
      <c r="U16">
        <v>7.45930942962638</v>
      </c>
      <c r="V16">
        <v>90.209063580026097</v>
      </c>
      <c r="W16">
        <v>0</v>
      </c>
    </row>
    <row r="17" spans="1:23" x14ac:dyDescent="0.25">
      <c r="A17" t="s">
        <v>2016</v>
      </c>
      <c r="B17" t="s">
        <v>178</v>
      </c>
      <c r="C17" t="s">
        <v>179</v>
      </c>
      <c r="D17" t="s">
        <v>2017</v>
      </c>
      <c r="E17">
        <v>40.8176515142043</v>
      </c>
      <c r="F17">
        <v>3999.30474782387</v>
      </c>
      <c r="G17">
        <v>0.10424028600222</v>
      </c>
      <c r="H17">
        <v>2.64492183050326E-2</v>
      </c>
      <c r="I17">
        <v>8.9592871317251493E-2</v>
      </c>
      <c r="J17" s="1">
        <v>5.7043302588839002E-21</v>
      </c>
      <c r="K17">
        <v>1.7941487703452E-16</v>
      </c>
      <c r="L17">
        <v>14</v>
      </c>
      <c r="M17">
        <v>22768171</v>
      </c>
      <c r="N17">
        <v>22769776</v>
      </c>
      <c r="O17" t="s">
        <v>17</v>
      </c>
      <c r="P17" t="s">
        <v>1986</v>
      </c>
      <c r="Q17" t="s">
        <v>1987</v>
      </c>
      <c r="R17" s="1">
        <v>2.3499102588077401E-16</v>
      </c>
      <c r="S17">
        <v>3.66230757120691</v>
      </c>
      <c r="T17">
        <v>1.8310813979639899</v>
      </c>
      <c r="U17">
        <v>7.7642702531384904</v>
      </c>
      <c r="V17">
        <v>114.62232691924901</v>
      </c>
      <c r="W17">
        <v>0</v>
      </c>
    </row>
    <row r="18" spans="1:23" x14ac:dyDescent="0.25">
      <c r="A18" t="s">
        <v>2018</v>
      </c>
      <c r="B18" t="s">
        <v>2019</v>
      </c>
      <c r="C18" t="s">
        <v>2722</v>
      </c>
      <c r="D18" t="s">
        <v>2020</v>
      </c>
      <c r="E18">
        <v>13.102561277717401</v>
      </c>
      <c r="F18">
        <v>169.76154276766701</v>
      </c>
      <c r="G18">
        <v>3.6425312022359699E-2</v>
      </c>
      <c r="H18">
        <v>4.8732137022574999E-2</v>
      </c>
      <c r="I18">
        <v>3.84593548401366E-2</v>
      </c>
      <c r="J18" s="1">
        <v>2.5412552323389801E-20</v>
      </c>
      <c r="K18">
        <v>7.4933040065267503E-16</v>
      </c>
      <c r="L18">
        <v>19</v>
      </c>
      <c r="M18">
        <v>6731054</v>
      </c>
      <c r="N18">
        <v>6731198</v>
      </c>
      <c r="O18" t="s">
        <v>26</v>
      </c>
      <c r="P18" t="s">
        <v>2021</v>
      </c>
      <c r="Q18" t="s">
        <v>1995</v>
      </c>
      <c r="R18" s="1">
        <v>9.8144547700547693E-16</v>
      </c>
      <c r="S18">
        <v>2.7990189382966499</v>
      </c>
      <c r="T18">
        <v>1.39947135641517</v>
      </c>
      <c r="U18">
        <v>5.3113554355453001</v>
      </c>
      <c r="V18">
        <v>30.071299292817098</v>
      </c>
      <c r="W18">
        <v>0</v>
      </c>
    </row>
    <row r="19" spans="1:23" x14ac:dyDescent="0.25">
      <c r="A19" t="s">
        <v>41</v>
      </c>
      <c r="B19" t="s">
        <v>42</v>
      </c>
      <c r="C19" t="s">
        <v>43</v>
      </c>
      <c r="D19" t="s">
        <v>44</v>
      </c>
      <c r="E19">
        <v>33.014171580886497</v>
      </c>
      <c r="F19">
        <v>2779.7094404034001</v>
      </c>
      <c r="G19">
        <v>8.0877238559156295E-2</v>
      </c>
      <c r="H19">
        <v>3.4043889886589698E-2</v>
      </c>
      <c r="I19">
        <v>6.40995486167307E-2</v>
      </c>
      <c r="J19" s="1">
        <v>1.50326560482957E-19</v>
      </c>
      <c r="K19">
        <v>4.17188039200071E-15</v>
      </c>
      <c r="L19" t="s">
        <v>45</v>
      </c>
      <c r="M19">
        <v>38802534</v>
      </c>
      <c r="N19">
        <v>38803732</v>
      </c>
      <c r="O19" t="s">
        <v>17</v>
      </c>
      <c r="P19" t="s">
        <v>46</v>
      </c>
      <c r="Q19" t="s">
        <v>2006</v>
      </c>
      <c r="R19" s="1">
        <v>5.46417593330073E-15</v>
      </c>
      <c r="S19">
        <v>-5.0035880708935796</v>
      </c>
      <c r="T19">
        <v>-2.5014591474569601</v>
      </c>
      <c r="U19">
        <v>44.607201077565399</v>
      </c>
      <c r="V19">
        <v>0.86500236452340995</v>
      </c>
      <c r="W19">
        <v>0</v>
      </c>
    </row>
    <row r="20" spans="1:23" x14ac:dyDescent="0.25">
      <c r="A20" t="s">
        <v>2022</v>
      </c>
      <c r="B20" t="s">
        <v>2023</v>
      </c>
      <c r="C20" t="s">
        <v>3057</v>
      </c>
      <c r="D20" t="s">
        <v>2024</v>
      </c>
      <c r="E20">
        <v>9.6488718472325896</v>
      </c>
      <c r="F20">
        <v>19.8163225378485</v>
      </c>
      <c r="G20" s="1">
        <v>1.0000000316526401E-8</v>
      </c>
      <c r="H20">
        <v>6.0478692546533E-2</v>
      </c>
      <c r="I20">
        <v>3.2348839297283501E-2</v>
      </c>
      <c r="J20" s="1">
        <v>4.7073137674081998E-19</v>
      </c>
      <c r="K20">
        <v>1.2338026294835801E-14</v>
      </c>
      <c r="L20">
        <v>16</v>
      </c>
      <c r="M20">
        <v>87360366</v>
      </c>
      <c r="N20">
        <v>87383404</v>
      </c>
      <c r="O20" t="s">
        <v>17</v>
      </c>
      <c r="P20" t="s">
        <v>1986</v>
      </c>
      <c r="Q20" t="s">
        <v>1987</v>
      </c>
      <c r="R20" s="1">
        <v>1.6159894342594501E-14</v>
      </c>
      <c r="S20">
        <v>-5.2924447528108001</v>
      </c>
      <c r="T20">
        <v>-2.5901880129944201</v>
      </c>
      <c r="U20">
        <v>11.4367832082644</v>
      </c>
      <c r="V20">
        <v>5.7343510026164699</v>
      </c>
      <c r="W20">
        <v>0</v>
      </c>
    </row>
    <row r="21" spans="1:23" x14ac:dyDescent="0.25">
      <c r="A21" t="s">
        <v>2025</v>
      </c>
      <c r="B21" t="s">
        <v>213</v>
      </c>
      <c r="C21" t="s">
        <v>214</v>
      </c>
      <c r="D21" t="s">
        <v>2026</v>
      </c>
      <c r="E21">
        <v>204.58690261014999</v>
      </c>
      <c r="F21">
        <v>131305.61060638601</v>
      </c>
      <c r="G21">
        <v>0.14661695509078701</v>
      </c>
      <c r="H21">
        <v>1.80165209430465E-2</v>
      </c>
      <c r="I21">
        <v>0.127849488294667</v>
      </c>
      <c r="J21" s="1">
        <v>1.71537040753781E-18</v>
      </c>
      <c r="K21">
        <v>4.2594091741612201E-14</v>
      </c>
      <c r="L21">
        <v>5</v>
      </c>
      <c r="M21">
        <v>139388601</v>
      </c>
      <c r="N21">
        <v>139389679</v>
      </c>
      <c r="O21" t="s">
        <v>26</v>
      </c>
      <c r="P21" t="s">
        <v>2027</v>
      </c>
      <c r="Q21" t="s">
        <v>1995</v>
      </c>
      <c r="R21" s="1">
        <v>5.5788179220474797E-14</v>
      </c>
      <c r="S21">
        <v>4.2817047675070903</v>
      </c>
      <c r="T21">
        <v>2.1408149635365001</v>
      </c>
      <c r="U21">
        <v>43.6232636905562</v>
      </c>
      <c r="V21">
        <v>558.08027534270502</v>
      </c>
      <c r="W21">
        <v>0</v>
      </c>
    </row>
    <row r="22" spans="1:23" x14ac:dyDescent="0.25">
      <c r="A22" t="s">
        <v>2028</v>
      </c>
      <c r="B22" t="s">
        <v>60</v>
      </c>
      <c r="C22" t="s">
        <v>61</v>
      </c>
      <c r="D22" t="s">
        <v>2029</v>
      </c>
      <c r="E22">
        <v>27.350421141293001</v>
      </c>
      <c r="F22">
        <v>356.65610069781201</v>
      </c>
      <c r="G22">
        <v>1.41700646365082E-2</v>
      </c>
      <c r="H22">
        <v>3.1636337764909601E-2</v>
      </c>
      <c r="I22">
        <v>1.6210892946985699E-2</v>
      </c>
      <c r="J22" s="1">
        <v>3.9551884725231702E-18</v>
      </c>
      <c r="K22">
        <v>9.3300127434890901E-14</v>
      </c>
      <c r="L22">
        <v>6</v>
      </c>
      <c r="M22">
        <v>31968538</v>
      </c>
      <c r="N22">
        <v>31968622</v>
      </c>
      <c r="O22" t="s">
        <v>17</v>
      </c>
      <c r="P22" t="s">
        <v>2030</v>
      </c>
      <c r="Q22" t="s">
        <v>1995</v>
      </c>
      <c r="R22" s="1">
        <v>1.2220108512246499E-13</v>
      </c>
      <c r="S22">
        <v>1.76469236024165</v>
      </c>
      <c r="T22">
        <v>0.882297744541924</v>
      </c>
      <c r="U22">
        <v>17.082418379731699</v>
      </c>
      <c r="V22">
        <v>51.542361691106102</v>
      </c>
      <c r="W22">
        <v>0</v>
      </c>
    </row>
    <row r="23" spans="1:23" x14ac:dyDescent="0.25">
      <c r="A23" t="s">
        <v>53</v>
      </c>
      <c r="B23" t="s">
        <v>54</v>
      </c>
      <c r="C23" t="s">
        <v>55</v>
      </c>
      <c r="D23" t="s">
        <v>56</v>
      </c>
      <c r="E23">
        <v>32.641831755752499</v>
      </c>
      <c r="F23">
        <v>4914.37757156524</v>
      </c>
      <c r="G23">
        <v>9.3965235999582397E-2</v>
      </c>
      <c r="H23">
        <v>3.4249975165613802E-2</v>
      </c>
      <c r="I23">
        <v>7.9549805316041694E-2</v>
      </c>
      <c r="J23" s="1">
        <v>1.9238045329072901E-17</v>
      </c>
      <c r="K23">
        <v>4.3220192636295198E-13</v>
      </c>
      <c r="L23" t="s">
        <v>45</v>
      </c>
      <c r="M23">
        <v>119625379</v>
      </c>
      <c r="N23">
        <v>119625396</v>
      </c>
      <c r="O23" t="s">
        <v>26</v>
      </c>
      <c r="P23" t="s">
        <v>57</v>
      </c>
      <c r="Q23" t="s">
        <v>2006</v>
      </c>
      <c r="R23" s="1">
        <v>5.6608223210016105E-13</v>
      </c>
      <c r="S23">
        <v>3.4589560532118901</v>
      </c>
      <c r="T23">
        <v>1.72943598701669</v>
      </c>
      <c r="U23">
        <v>5.2990425601328699</v>
      </c>
      <c r="V23">
        <v>94.510682296802301</v>
      </c>
      <c r="W23">
        <v>0</v>
      </c>
    </row>
    <row r="24" spans="1:23" x14ac:dyDescent="0.25">
      <c r="A24" t="s">
        <v>2031</v>
      </c>
      <c r="B24" t="s">
        <v>77</v>
      </c>
      <c r="C24" t="s">
        <v>78</v>
      </c>
      <c r="D24" t="s">
        <v>2032</v>
      </c>
      <c r="E24">
        <v>7.9897988595960996</v>
      </c>
      <c r="F24">
        <v>172.53369670927401</v>
      </c>
      <c r="G24">
        <v>7.1548360822053902E-2</v>
      </c>
      <c r="H24">
        <v>6.9732343202453306E-2</v>
      </c>
      <c r="I24">
        <v>7.1133574622318604E-2</v>
      </c>
      <c r="J24" s="1">
        <v>3.7568046591182003E-17</v>
      </c>
      <c r="K24">
        <v>8.0563992859397298E-13</v>
      </c>
      <c r="L24">
        <v>18</v>
      </c>
      <c r="M24">
        <v>683395</v>
      </c>
      <c r="N24">
        <v>685920</v>
      </c>
      <c r="O24" t="s">
        <v>26</v>
      </c>
      <c r="P24" t="s">
        <v>79</v>
      </c>
      <c r="Q24" t="s">
        <v>1995</v>
      </c>
      <c r="R24" s="1">
        <v>1.05519763154527E-12</v>
      </c>
      <c r="S24">
        <v>3.9408493522436898</v>
      </c>
      <c r="T24">
        <v>1.97039442498538</v>
      </c>
      <c r="U24">
        <v>1.46405181503769</v>
      </c>
      <c r="V24">
        <v>22.033719478231799</v>
      </c>
      <c r="W24">
        <v>0</v>
      </c>
    </row>
    <row r="25" spans="1:23" x14ac:dyDescent="0.25">
      <c r="A25" t="s">
        <v>47</v>
      </c>
      <c r="B25" t="s">
        <v>48</v>
      </c>
      <c r="C25" t="s">
        <v>49</v>
      </c>
      <c r="D25" t="s">
        <v>50</v>
      </c>
      <c r="E25">
        <v>29.512452218719801</v>
      </c>
      <c r="F25">
        <v>510.67128521079599</v>
      </c>
      <c r="G25">
        <v>2.9064245413159798E-3</v>
      </c>
      <c r="H25">
        <v>3.6187560442057502E-2</v>
      </c>
      <c r="I25">
        <v>9.1687966635030996E-3</v>
      </c>
      <c r="J25" s="1">
        <v>4.11758001244559E-17</v>
      </c>
      <c r="K25">
        <v>8.4461591467463203E-13</v>
      </c>
      <c r="L25">
        <v>20</v>
      </c>
      <c r="M25">
        <v>35346746</v>
      </c>
      <c r="N25">
        <v>35346747</v>
      </c>
      <c r="O25" t="s">
        <v>26</v>
      </c>
      <c r="P25" t="s">
        <v>2033</v>
      </c>
      <c r="Q25" t="s">
        <v>2006</v>
      </c>
      <c r="R25" s="1">
        <v>1.10624694866543E-12</v>
      </c>
      <c r="S25">
        <v>1.51140085133232</v>
      </c>
      <c r="T25">
        <v>0.755600040976666</v>
      </c>
      <c r="U25">
        <v>16.5396846713925</v>
      </c>
      <c r="V25">
        <v>59.525250636356603</v>
      </c>
      <c r="W25">
        <v>0</v>
      </c>
    </row>
    <row r="26" spans="1:23" x14ac:dyDescent="0.25">
      <c r="A26" t="s">
        <v>51</v>
      </c>
      <c r="B26" t="s">
        <v>48</v>
      </c>
      <c r="C26" t="s">
        <v>49</v>
      </c>
      <c r="D26" t="s">
        <v>52</v>
      </c>
      <c r="E26">
        <v>55.799467545916201</v>
      </c>
      <c r="F26">
        <v>706.36283430767799</v>
      </c>
      <c r="G26">
        <v>3.2343644404006403E-2</v>
      </c>
      <c r="H26">
        <v>2.6666433997508201E-2</v>
      </c>
      <c r="I26">
        <v>3.1458037920653902E-2</v>
      </c>
      <c r="J26" s="1">
        <v>6.1580392439986899E-16</v>
      </c>
      <c r="K26">
        <v>1.21053195948715E-11</v>
      </c>
      <c r="L26">
        <v>20</v>
      </c>
      <c r="M26">
        <v>35303793</v>
      </c>
      <c r="N26">
        <v>35303970</v>
      </c>
      <c r="O26" t="s">
        <v>26</v>
      </c>
      <c r="P26" t="s">
        <v>2034</v>
      </c>
      <c r="Q26" t="s">
        <v>2006</v>
      </c>
      <c r="R26" s="1">
        <v>1.5855103641523399E-11</v>
      </c>
      <c r="S26">
        <v>-1.8967342524372</v>
      </c>
      <c r="T26">
        <v>-0.94818964007329198</v>
      </c>
      <c r="U26">
        <v>69.190843029196202</v>
      </c>
      <c r="V26">
        <v>25.794362902348901</v>
      </c>
      <c r="W26">
        <v>0</v>
      </c>
    </row>
    <row r="27" spans="1:23" x14ac:dyDescent="0.25">
      <c r="A27" t="s">
        <v>63</v>
      </c>
      <c r="B27" t="s">
        <v>48</v>
      </c>
      <c r="C27" t="s">
        <v>49</v>
      </c>
      <c r="D27" t="s">
        <v>64</v>
      </c>
      <c r="E27">
        <v>40.222806977338401</v>
      </c>
      <c r="F27">
        <v>897.88995861148101</v>
      </c>
      <c r="G27">
        <v>1.05758785969022E-2</v>
      </c>
      <c r="H27">
        <v>3.08059954372298E-2</v>
      </c>
      <c r="I27">
        <v>1.4273568395513501E-2</v>
      </c>
      <c r="J27" s="1">
        <v>1.6699149158235101E-15</v>
      </c>
      <c r="K27">
        <v>3.1513699139068402E-11</v>
      </c>
      <c r="L27">
        <v>20</v>
      </c>
      <c r="M27">
        <v>35346700</v>
      </c>
      <c r="N27">
        <v>35346746</v>
      </c>
      <c r="O27" t="s">
        <v>26</v>
      </c>
      <c r="P27" t="s">
        <v>2035</v>
      </c>
      <c r="Q27" t="s">
        <v>2006</v>
      </c>
      <c r="R27" s="1">
        <v>4.1275487364199498E-11</v>
      </c>
      <c r="S27">
        <v>1.4467236817132301</v>
      </c>
      <c r="T27">
        <v>0.723230024712608</v>
      </c>
      <c r="U27">
        <v>23.1121341883198</v>
      </c>
      <c r="V27">
        <v>78.4608833150225</v>
      </c>
      <c r="W27">
        <v>0</v>
      </c>
    </row>
    <row r="28" spans="1:23" x14ac:dyDescent="0.25">
      <c r="A28" t="s">
        <v>97</v>
      </c>
      <c r="B28" t="s">
        <v>48</v>
      </c>
      <c r="C28" t="s">
        <v>49</v>
      </c>
      <c r="D28" t="s">
        <v>98</v>
      </c>
      <c r="E28">
        <v>109.733752713219</v>
      </c>
      <c r="F28">
        <v>6993.9452662739304</v>
      </c>
      <c r="G28">
        <v>2.8222639041811201E-2</v>
      </c>
      <c r="H28">
        <v>2.14125915275413E-2</v>
      </c>
      <c r="I28">
        <v>2.7074153674726799E-2</v>
      </c>
      <c r="J28" s="1">
        <v>5.1653751837788601E-14</v>
      </c>
      <c r="K28">
        <v>9.3728911402088209E-10</v>
      </c>
      <c r="L28">
        <v>20</v>
      </c>
      <c r="M28">
        <v>35346747</v>
      </c>
      <c r="N28">
        <v>35347163</v>
      </c>
      <c r="O28" t="s">
        <v>26</v>
      </c>
      <c r="P28" t="s">
        <v>2036</v>
      </c>
      <c r="Q28" t="s">
        <v>2006</v>
      </c>
      <c r="R28" s="1">
        <v>1.22762690637004E-9</v>
      </c>
      <c r="S28">
        <v>1.48043777652373</v>
      </c>
      <c r="T28">
        <v>0.73981093776444296</v>
      </c>
      <c r="U28">
        <v>65.300995090457903</v>
      </c>
      <c r="V28">
        <v>207.40654723280301</v>
      </c>
      <c r="W28">
        <v>0</v>
      </c>
    </row>
    <row r="29" spans="1:23" x14ac:dyDescent="0.25">
      <c r="A29" t="s">
        <v>80</v>
      </c>
      <c r="B29" t="s">
        <v>81</v>
      </c>
      <c r="C29" t="s">
        <v>82</v>
      </c>
      <c r="D29" t="s">
        <v>83</v>
      </c>
      <c r="E29">
        <v>134.14770856407</v>
      </c>
      <c r="F29">
        <v>9764.6284780399892</v>
      </c>
      <c r="G29">
        <v>2.8174345369361298E-2</v>
      </c>
      <c r="H29">
        <v>2.04233620008691E-2</v>
      </c>
      <c r="I29">
        <v>2.71865084432533E-2</v>
      </c>
      <c r="J29" s="1">
        <v>1.4067497835336699E-13</v>
      </c>
      <c r="K29">
        <v>2.4580920495341302E-9</v>
      </c>
      <c r="L29">
        <v>20</v>
      </c>
      <c r="M29">
        <v>35556954</v>
      </c>
      <c r="N29">
        <v>35556972</v>
      </c>
      <c r="O29" t="s">
        <v>17</v>
      </c>
      <c r="P29" t="s">
        <v>2037</v>
      </c>
      <c r="Q29" t="s">
        <v>2006</v>
      </c>
      <c r="R29" s="1">
        <v>3.2195188157014602E-9</v>
      </c>
      <c r="S29">
        <v>1.5634874712779501</v>
      </c>
      <c r="T29">
        <v>0.78169376780357402</v>
      </c>
      <c r="U29">
        <v>85.168824702609101</v>
      </c>
      <c r="V29">
        <v>237.01301705399001</v>
      </c>
      <c r="W29">
        <v>0</v>
      </c>
    </row>
    <row r="30" spans="1:23" x14ac:dyDescent="0.25">
      <c r="A30" t="s">
        <v>2040</v>
      </c>
      <c r="B30" t="s">
        <v>2041</v>
      </c>
      <c r="C30" t="s">
        <v>3115</v>
      </c>
      <c r="D30" t="s">
        <v>2042</v>
      </c>
      <c r="E30">
        <v>2.1902788054855802</v>
      </c>
      <c r="F30">
        <v>13.409059693989899</v>
      </c>
      <c r="G30">
        <v>4.39651726039679E-2</v>
      </c>
      <c r="H30">
        <v>0.212232978244632</v>
      </c>
      <c r="I30">
        <v>8.0412210568989201E-2</v>
      </c>
      <c r="J30" s="1">
        <v>2.4102965155068E-13</v>
      </c>
      <c r="K30">
        <v>3.8792981277106302E-9</v>
      </c>
      <c r="L30">
        <v>18</v>
      </c>
      <c r="M30">
        <v>36025678</v>
      </c>
      <c r="N30">
        <v>36026899</v>
      </c>
      <c r="O30" t="s">
        <v>26</v>
      </c>
      <c r="P30" t="s">
        <v>2043</v>
      </c>
      <c r="Q30" t="s">
        <v>1995</v>
      </c>
      <c r="R30" s="1">
        <v>5.0809624140181601E-9</v>
      </c>
      <c r="S30">
        <v>6.2643763509599601</v>
      </c>
      <c r="T30">
        <v>3.1321769921163698</v>
      </c>
      <c r="U30">
        <v>9.3319176415581698E-2</v>
      </c>
      <c r="V30">
        <v>6.5658523854819801</v>
      </c>
      <c r="W30" s="1">
        <v>5.6857152652689499E-9</v>
      </c>
    </row>
    <row r="31" spans="1:23" x14ac:dyDescent="0.25">
      <c r="A31" t="s">
        <v>2038</v>
      </c>
      <c r="B31" t="s">
        <v>33</v>
      </c>
      <c r="C31" t="s">
        <v>34</v>
      </c>
      <c r="D31" t="s">
        <v>2039</v>
      </c>
      <c r="E31">
        <v>7.3243300071162603</v>
      </c>
      <c r="F31">
        <v>111.110314046398</v>
      </c>
      <c r="G31">
        <v>5.1164848314998901E-2</v>
      </c>
      <c r="H31">
        <v>7.4622063025386404E-2</v>
      </c>
      <c r="I31">
        <v>5.6132470784963202E-2</v>
      </c>
      <c r="J31" s="1">
        <v>2.4667739998923002E-13</v>
      </c>
      <c r="K31">
        <v>3.8792981277106302E-9</v>
      </c>
      <c r="L31">
        <v>3</v>
      </c>
      <c r="M31">
        <v>197514416</v>
      </c>
      <c r="N31">
        <v>197515356</v>
      </c>
      <c r="O31" t="s">
        <v>26</v>
      </c>
      <c r="P31" t="s">
        <v>36</v>
      </c>
      <c r="Q31" t="s">
        <v>1995</v>
      </c>
      <c r="R31" s="1">
        <v>5.0809624140181601E-9</v>
      </c>
      <c r="S31">
        <v>3.3854174423932499</v>
      </c>
      <c r="T31">
        <v>1.6926652548539001</v>
      </c>
      <c r="U31">
        <v>1.21406720484933</v>
      </c>
      <c r="V31">
        <v>20.505216691207298</v>
      </c>
      <c r="W31">
        <v>0</v>
      </c>
    </row>
    <row r="32" spans="1:23" x14ac:dyDescent="0.25">
      <c r="A32" t="s">
        <v>2044</v>
      </c>
      <c r="B32" t="s">
        <v>2045</v>
      </c>
      <c r="C32" t="s">
        <v>3074</v>
      </c>
      <c r="D32" t="s">
        <v>2046</v>
      </c>
      <c r="E32">
        <v>132.32143307560801</v>
      </c>
      <c r="F32">
        <v>52717.890653077702</v>
      </c>
      <c r="G32">
        <v>0.15096060147272999</v>
      </c>
      <c r="H32">
        <v>1.91643647566072E-2</v>
      </c>
      <c r="I32">
        <v>0.12929383082550999</v>
      </c>
      <c r="J32" s="1">
        <v>2.3156738311840102E-13</v>
      </c>
      <c r="K32">
        <v>3.8792981277106302E-9</v>
      </c>
      <c r="L32">
        <v>10</v>
      </c>
      <c r="M32">
        <v>73743211</v>
      </c>
      <c r="N32">
        <v>73744216</v>
      </c>
      <c r="O32" t="s">
        <v>26</v>
      </c>
      <c r="P32" t="s">
        <v>1986</v>
      </c>
      <c r="Q32" t="s">
        <v>1987</v>
      </c>
      <c r="R32" s="1">
        <v>5.0809624140181601E-9</v>
      </c>
      <c r="S32">
        <v>3.2261381730254701</v>
      </c>
      <c r="T32">
        <v>1.61192693982441</v>
      </c>
      <c r="U32">
        <v>26.631776459632899</v>
      </c>
      <c r="V32">
        <v>364.27898510228499</v>
      </c>
      <c r="W32" s="1">
        <v>5.7506373698034102E-9</v>
      </c>
    </row>
    <row r="33" spans="1:23" x14ac:dyDescent="0.25">
      <c r="A33" t="s">
        <v>89</v>
      </c>
      <c r="B33" t="s">
        <v>85</v>
      </c>
      <c r="C33" t="s">
        <v>86</v>
      </c>
      <c r="D33" t="s">
        <v>90</v>
      </c>
      <c r="E33">
        <v>12.6922109373812</v>
      </c>
      <c r="F33">
        <v>85.428993596006094</v>
      </c>
      <c r="G33">
        <v>2.5503333978221299E-2</v>
      </c>
      <c r="H33">
        <v>6.2971351560884695E-2</v>
      </c>
      <c r="I33">
        <v>3.2260379773235003E-2</v>
      </c>
      <c r="J33" s="1">
        <v>7.0064505102495697E-13</v>
      </c>
      <c r="K33">
        <v>1.0663049227189E-8</v>
      </c>
      <c r="L33">
        <v>19</v>
      </c>
      <c r="M33">
        <v>19305645</v>
      </c>
      <c r="N33">
        <v>19305848</v>
      </c>
      <c r="O33" t="s">
        <v>26</v>
      </c>
      <c r="P33" t="s">
        <v>91</v>
      </c>
      <c r="Q33" t="s">
        <v>2006</v>
      </c>
      <c r="R33" s="1">
        <v>1.39660708093468E-8</v>
      </c>
      <c r="S33">
        <v>-2.6212904053977</v>
      </c>
      <c r="T33">
        <v>-1.3106034433699101</v>
      </c>
      <c r="U33">
        <v>16.908739754569599</v>
      </c>
      <c r="V33">
        <v>2.5987785794212099</v>
      </c>
      <c r="W33" s="1">
        <v>1.5741066894392501E-8</v>
      </c>
    </row>
    <row r="34" spans="1:23" x14ac:dyDescent="0.25">
      <c r="A34" t="s">
        <v>58</v>
      </c>
      <c r="B34" t="s">
        <v>48</v>
      </c>
      <c r="C34" t="s">
        <v>49</v>
      </c>
      <c r="D34" t="s">
        <v>35</v>
      </c>
      <c r="E34">
        <v>29.9796279334013</v>
      </c>
      <c r="F34">
        <v>233.165189239417</v>
      </c>
      <c r="G34">
        <v>5.7342352746778499E-2</v>
      </c>
      <c r="H34">
        <v>3.58726180445684E-2</v>
      </c>
      <c r="I34">
        <v>5.38337173660903E-2</v>
      </c>
      <c r="J34" s="1">
        <v>7.3149435003288995E-13</v>
      </c>
      <c r="K34">
        <v>1.0784649794519299E-8</v>
      </c>
      <c r="L34">
        <v>20</v>
      </c>
      <c r="M34">
        <v>35306742</v>
      </c>
      <c r="N34">
        <v>35306779</v>
      </c>
      <c r="O34" t="s">
        <v>26</v>
      </c>
      <c r="P34" t="s">
        <v>2047</v>
      </c>
      <c r="Q34" t="s">
        <v>2006</v>
      </c>
      <c r="R34" s="1">
        <v>1.4125338772722601E-8</v>
      </c>
      <c r="S34">
        <v>-2.1899553994967702</v>
      </c>
      <c r="T34">
        <v>-1.09487747316991</v>
      </c>
      <c r="U34">
        <v>38.160941580317903</v>
      </c>
      <c r="V34">
        <v>11.282359388454299</v>
      </c>
      <c r="W34">
        <v>0</v>
      </c>
    </row>
    <row r="35" spans="1:23" x14ac:dyDescent="0.25">
      <c r="A35" t="s">
        <v>92</v>
      </c>
      <c r="B35" t="s">
        <v>48</v>
      </c>
      <c r="C35" t="s">
        <v>49</v>
      </c>
      <c r="D35" t="s">
        <v>16</v>
      </c>
      <c r="E35">
        <v>28.676586331109998</v>
      </c>
      <c r="F35">
        <v>213.57221099965099</v>
      </c>
      <c r="G35">
        <v>4.0764683528759602E-2</v>
      </c>
      <c r="H35">
        <v>3.6776656693700401E-2</v>
      </c>
      <c r="I35">
        <v>4.0089614797285303E-2</v>
      </c>
      <c r="J35" s="1">
        <v>8.4659994491597702E-13</v>
      </c>
      <c r="K35">
        <v>1.21034545943069E-8</v>
      </c>
      <c r="L35">
        <v>20</v>
      </c>
      <c r="M35">
        <v>35303970</v>
      </c>
      <c r="N35">
        <v>35303990</v>
      </c>
      <c r="O35" t="s">
        <v>26</v>
      </c>
      <c r="P35" t="s">
        <v>2049</v>
      </c>
      <c r="Q35" t="s">
        <v>2006</v>
      </c>
      <c r="R35" s="1">
        <v>1.5852660932182999E-8</v>
      </c>
      <c r="S35">
        <v>-2.0073802654589499</v>
      </c>
      <c r="T35">
        <v>-1.0036002695261299</v>
      </c>
      <c r="U35">
        <v>35.667287486108499</v>
      </c>
      <c r="V35">
        <v>11.922741112099301</v>
      </c>
      <c r="W35">
        <v>0</v>
      </c>
    </row>
    <row r="36" spans="1:23" x14ac:dyDescent="0.25">
      <c r="A36" t="s">
        <v>2052</v>
      </c>
      <c r="B36" t="s">
        <v>66</v>
      </c>
      <c r="C36" t="s">
        <v>67</v>
      </c>
      <c r="D36" t="s">
        <v>2053</v>
      </c>
      <c r="E36">
        <v>1.65669138592737</v>
      </c>
      <c r="F36">
        <v>9.9595731837497006</v>
      </c>
      <c r="G36" s="1">
        <v>4.8492033861817798E-5</v>
      </c>
      <c r="H36">
        <v>0.27546317875107101</v>
      </c>
      <c r="I36">
        <v>6.6781728957553799E-2</v>
      </c>
      <c r="J36" s="1">
        <v>1.0396978051858899E-12</v>
      </c>
      <c r="K36">
        <v>1.44269079034538E-8</v>
      </c>
      <c r="L36">
        <v>1</v>
      </c>
      <c r="M36">
        <v>45602365</v>
      </c>
      <c r="N36">
        <v>45604916</v>
      </c>
      <c r="O36" t="s">
        <v>17</v>
      </c>
      <c r="P36" t="s">
        <v>69</v>
      </c>
      <c r="Q36" t="s">
        <v>1995</v>
      </c>
      <c r="R36" s="1">
        <v>1.88958348636149E-8</v>
      </c>
      <c r="S36">
        <v>28.781526998598402</v>
      </c>
      <c r="T36">
        <v>14.3907551217901</v>
      </c>
      <c r="U36" s="1">
        <v>1.26378412642376E-8</v>
      </c>
      <c r="V36">
        <v>5.4551989879703298</v>
      </c>
      <c r="W36" s="1">
        <v>2.2296689191928201E-8</v>
      </c>
    </row>
    <row r="37" spans="1:23" x14ac:dyDescent="0.25">
      <c r="A37" t="s">
        <v>59</v>
      </c>
      <c r="B37" t="s">
        <v>60</v>
      </c>
      <c r="C37" t="s">
        <v>61</v>
      </c>
      <c r="D37" t="s">
        <v>62</v>
      </c>
      <c r="E37">
        <v>51.5077747651221</v>
      </c>
      <c r="F37">
        <v>949.32399470934502</v>
      </c>
      <c r="G37">
        <v>1.88716842172744E-2</v>
      </c>
      <c r="H37">
        <v>2.7557086287901499E-2</v>
      </c>
      <c r="I37">
        <v>1.9975120209266301E-2</v>
      </c>
      <c r="J37" s="1">
        <v>1.2853567782601E-12</v>
      </c>
      <c r="K37">
        <v>1.73260952282349E-8</v>
      </c>
      <c r="L37">
        <v>6</v>
      </c>
      <c r="M37">
        <v>31968622</v>
      </c>
      <c r="N37">
        <v>31968685</v>
      </c>
      <c r="O37" t="s">
        <v>17</v>
      </c>
      <c r="P37" t="s">
        <v>2030</v>
      </c>
      <c r="Q37" t="s">
        <v>2006</v>
      </c>
      <c r="R37" s="1">
        <v>2.26930840936202E-8</v>
      </c>
      <c r="S37">
        <v>1.38743895042105</v>
      </c>
      <c r="T37">
        <v>0.69364794910619199</v>
      </c>
      <c r="U37">
        <v>37.092213834926</v>
      </c>
      <c r="V37">
        <v>85.447269340781304</v>
      </c>
      <c r="W37">
        <v>0</v>
      </c>
    </row>
    <row r="38" spans="1:23" x14ac:dyDescent="0.25">
      <c r="A38" t="s">
        <v>72</v>
      </c>
      <c r="B38" t="s">
        <v>73</v>
      </c>
      <c r="C38" t="s">
        <v>74</v>
      </c>
      <c r="D38" t="s">
        <v>52</v>
      </c>
      <c r="E38">
        <v>9.5629491445678401</v>
      </c>
      <c r="F38">
        <v>82.460241932004706</v>
      </c>
      <c r="G38">
        <v>7.2930225351882205E-2</v>
      </c>
      <c r="H38">
        <v>7.83491858385717E-2</v>
      </c>
      <c r="I38">
        <v>7.3996843984993496E-2</v>
      </c>
      <c r="J38" s="1">
        <v>1.3956312885154499E-12</v>
      </c>
      <c r="K38">
        <v>1.8289980641209801E-8</v>
      </c>
      <c r="L38">
        <v>1</v>
      </c>
      <c r="M38">
        <v>148434773</v>
      </c>
      <c r="N38">
        <v>148435145</v>
      </c>
      <c r="O38" t="s">
        <v>26</v>
      </c>
      <c r="P38" t="s">
        <v>75</v>
      </c>
      <c r="Q38" t="s">
        <v>2006</v>
      </c>
      <c r="R38" s="1">
        <v>2.39555458569382E-8</v>
      </c>
      <c r="S38">
        <v>-3.4919794805951301</v>
      </c>
      <c r="T38">
        <v>-1.7456353114802701</v>
      </c>
      <c r="U38">
        <v>12.467918901777599</v>
      </c>
      <c r="V38">
        <v>4.2658493851001502</v>
      </c>
      <c r="W38" s="1">
        <v>2.86284127129137E-8</v>
      </c>
    </row>
    <row r="39" spans="1:23" x14ac:dyDescent="0.25">
      <c r="A39" t="s">
        <v>88</v>
      </c>
      <c r="B39" t="s">
        <v>48</v>
      </c>
      <c r="C39" t="s">
        <v>49</v>
      </c>
      <c r="D39" t="s">
        <v>56</v>
      </c>
      <c r="E39">
        <v>38.277579953829303</v>
      </c>
      <c r="F39">
        <v>324.70587981544401</v>
      </c>
      <c r="G39">
        <v>6.6898087611035897E-2</v>
      </c>
      <c r="H39">
        <v>3.1559586697764798E-2</v>
      </c>
      <c r="I39">
        <v>6.09133809450908E-2</v>
      </c>
      <c r="J39" s="1">
        <v>1.54013563831901E-12</v>
      </c>
      <c r="K39">
        <v>1.9638227898918099E-8</v>
      </c>
      <c r="L39">
        <v>20</v>
      </c>
      <c r="M39">
        <v>35306672</v>
      </c>
      <c r="N39">
        <v>35306742</v>
      </c>
      <c r="O39" t="s">
        <v>26</v>
      </c>
      <c r="P39" t="s">
        <v>2054</v>
      </c>
      <c r="Q39" t="s">
        <v>2006</v>
      </c>
      <c r="R39" s="1">
        <v>2.5721430667978001E-8</v>
      </c>
      <c r="S39">
        <v>-2.1405314785532399</v>
      </c>
      <c r="T39">
        <v>-1.07013747650335</v>
      </c>
      <c r="U39">
        <v>48.657877843678897</v>
      </c>
      <c r="V39">
        <v>15.0315451044452</v>
      </c>
      <c r="W39">
        <v>0</v>
      </c>
    </row>
    <row r="40" spans="1:23" x14ac:dyDescent="0.25">
      <c r="A40" t="s">
        <v>65</v>
      </c>
      <c r="B40" t="s">
        <v>66</v>
      </c>
      <c r="C40" t="s">
        <v>67</v>
      </c>
      <c r="D40" t="s">
        <v>68</v>
      </c>
      <c r="E40">
        <v>2.16745595267462</v>
      </c>
      <c r="F40">
        <v>15.0210295139258</v>
      </c>
      <c r="G40">
        <v>1.1847745183780699E-4</v>
      </c>
      <c r="H40">
        <v>0.29116672698625801</v>
      </c>
      <c r="I40">
        <v>8.1243497261733799E-2</v>
      </c>
      <c r="J40" s="1">
        <v>2.3211538950466901E-12</v>
      </c>
      <c r="K40">
        <v>2.88181029349604E-8</v>
      </c>
      <c r="L40">
        <v>1</v>
      </c>
      <c r="M40">
        <v>45604916</v>
      </c>
      <c r="N40">
        <v>45604935</v>
      </c>
      <c r="O40" t="s">
        <v>17</v>
      </c>
      <c r="P40" t="s">
        <v>69</v>
      </c>
      <c r="Q40" t="s">
        <v>2006</v>
      </c>
      <c r="R40" s="1">
        <v>3.7744894317326597E-8</v>
      </c>
      <c r="S40">
        <v>5.3190100305612198</v>
      </c>
      <c r="T40">
        <v>2.6594946601804201</v>
      </c>
      <c r="U40">
        <v>0.18518536014891901</v>
      </c>
      <c r="V40">
        <v>6.9113484917045698</v>
      </c>
      <c r="W40" s="1">
        <v>2.2296689191928201E-8</v>
      </c>
    </row>
    <row r="41" spans="1:23" x14ac:dyDescent="0.25">
      <c r="A41" t="s">
        <v>93</v>
      </c>
      <c r="B41" t="s">
        <v>94</v>
      </c>
      <c r="C41" t="s">
        <v>95</v>
      </c>
      <c r="D41" t="s">
        <v>96</v>
      </c>
      <c r="E41">
        <v>10.854930723021299</v>
      </c>
      <c r="F41">
        <v>258.16035726969301</v>
      </c>
      <c r="G41">
        <v>6.0516218583343898E-3</v>
      </c>
      <c r="H41">
        <v>7.0925495889486295E-2</v>
      </c>
      <c r="I41">
        <v>2.23948039985153E-2</v>
      </c>
      <c r="J41" s="1">
        <v>3.44512543988507E-12</v>
      </c>
      <c r="K41">
        <v>4.1675947455938898E-8</v>
      </c>
      <c r="L41" t="s">
        <v>45</v>
      </c>
      <c r="M41">
        <v>154058398</v>
      </c>
      <c r="N41">
        <v>154058566</v>
      </c>
      <c r="O41" t="s">
        <v>26</v>
      </c>
      <c r="P41" t="s">
        <v>2055</v>
      </c>
      <c r="Q41" t="s">
        <v>2006</v>
      </c>
      <c r="R41" s="1">
        <v>5.4585627508135899E-8</v>
      </c>
      <c r="S41">
        <v>2.1902365687169301</v>
      </c>
      <c r="T41">
        <v>1.09509169665739</v>
      </c>
      <c r="U41">
        <v>3.73653847933535</v>
      </c>
      <c r="V41">
        <v>29.1634516506195</v>
      </c>
      <c r="W41" s="1">
        <v>6.7723564561861198E-8</v>
      </c>
    </row>
    <row r="42" spans="1:23" x14ac:dyDescent="0.25">
      <c r="A42" t="s">
        <v>99</v>
      </c>
      <c r="B42" t="s">
        <v>48</v>
      </c>
      <c r="C42" t="s">
        <v>49</v>
      </c>
      <c r="D42" t="s">
        <v>25</v>
      </c>
      <c r="E42">
        <v>80.874367762585194</v>
      </c>
      <c r="F42">
        <v>1126.1558978037399</v>
      </c>
      <c r="G42">
        <v>5.0821309085560103E-2</v>
      </c>
      <c r="H42">
        <v>2.3352219091410099E-2</v>
      </c>
      <c r="I42">
        <v>4.6724295466364897E-2</v>
      </c>
      <c r="J42" s="1">
        <v>4.15577227224296E-12</v>
      </c>
      <c r="K42">
        <v>4.7846945453918899E-8</v>
      </c>
      <c r="L42">
        <v>20</v>
      </c>
      <c r="M42">
        <v>35303453</v>
      </c>
      <c r="N42">
        <v>35303793</v>
      </c>
      <c r="O42" t="s">
        <v>26</v>
      </c>
      <c r="P42" t="s">
        <v>2056</v>
      </c>
      <c r="Q42" t="s">
        <v>2006</v>
      </c>
      <c r="R42" s="1">
        <v>6.2668174363904794E-8</v>
      </c>
      <c r="S42">
        <v>-1.7932890859927799</v>
      </c>
      <c r="T42">
        <v>-0.896388294623365</v>
      </c>
      <c r="U42">
        <v>98.600762955202896</v>
      </c>
      <c r="V42">
        <v>40.512309483277001</v>
      </c>
      <c r="W42">
        <v>0</v>
      </c>
    </row>
    <row r="43" spans="1:23" x14ac:dyDescent="0.25">
      <c r="A43" t="s">
        <v>70</v>
      </c>
      <c r="B43" t="s">
        <v>48</v>
      </c>
      <c r="C43" t="s">
        <v>49</v>
      </c>
      <c r="D43" t="s">
        <v>71</v>
      </c>
      <c r="E43">
        <v>26.181243009065199</v>
      </c>
      <c r="F43">
        <v>186.79578711106799</v>
      </c>
      <c r="G43">
        <v>6.0689458506102599E-2</v>
      </c>
      <c r="H43">
        <v>3.87590736304603E-2</v>
      </c>
      <c r="I43">
        <v>5.7176862977940703E-2</v>
      </c>
      <c r="J43" s="1">
        <v>4.1580817650601601E-12</v>
      </c>
      <c r="K43">
        <v>4.7846945453918899E-8</v>
      </c>
      <c r="L43">
        <v>20</v>
      </c>
      <c r="M43">
        <v>35314687</v>
      </c>
      <c r="N43">
        <v>35314707</v>
      </c>
      <c r="O43" t="s">
        <v>26</v>
      </c>
      <c r="P43" t="s">
        <v>2057</v>
      </c>
      <c r="Q43" t="s">
        <v>2006</v>
      </c>
      <c r="R43" s="1">
        <v>6.2668174363904794E-8</v>
      </c>
      <c r="S43">
        <v>-2.2539343168246302</v>
      </c>
      <c r="T43">
        <v>-1.1268780580657001</v>
      </c>
      <c r="U43">
        <v>33.721680521059</v>
      </c>
      <c r="V43">
        <v>9.4956936702959904</v>
      </c>
      <c r="W43">
        <v>0</v>
      </c>
    </row>
    <row r="44" spans="1:23" x14ac:dyDescent="0.25">
      <c r="A44" t="s">
        <v>84</v>
      </c>
      <c r="B44" t="s">
        <v>85</v>
      </c>
      <c r="C44" t="s">
        <v>86</v>
      </c>
      <c r="D44" t="s">
        <v>64</v>
      </c>
      <c r="E44">
        <v>16.334990103602301</v>
      </c>
      <c r="F44">
        <v>96.698323645643995</v>
      </c>
      <c r="G44">
        <v>9.6702030433545392E-3</v>
      </c>
      <c r="H44">
        <v>5.2491404390293601E-2</v>
      </c>
      <c r="I44">
        <v>1.78223595246235E-2</v>
      </c>
      <c r="J44" s="1">
        <v>5.1740159767550897E-12</v>
      </c>
      <c r="K44">
        <v>5.8119721466889902E-8</v>
      </c>
      <c r="L44">
        <v>19</v>
      </c>
      <c r="M44">
        <v>19303448</v>
      </c>
      <c r="N44">
        <v>19303686</v>
      </c>
      <c r="O44" t="s">
        <v>26</v>
      </c>
      <c r="P44" t="s">
        <v>87</v>
      </c>
      <c r="Q44" t="s">
        <v>2006</v>
      </c>
      <c r="R44" s="1">
        <v>7.6123079630579006E-8</v>
      </c>
      <c r="S44">
        <v>-1.88674708980449</v>
      </c>
      <c r="T44">
        <v>-0.94332915947541396</v>
      </c>
      <c r="U44">
        <v>20.5238785485212</v>
      </c>
      <c r="V44">
        <v>5.2582486946228002</v>
      </c>
      <c r="W44" s="1">
        <v>1.5741066894392501E-8</v>
      </c>
    </row>
    <row r="45" spans="1:23" x14ac:dyDescent="0.25">
      <c r="A45" t="s">
        <v>2058</v>
      </c>
      <c r="B45" t="s">
        <v>116</v>
      </c>
      <c r="C45" t="s">
        <v>117</v>
      </c>
      <c r="D45" t="s">
        <v>2059</v>
      </c>
      <c r="E45">
        <v>34.802804260060697</v>
      </c>
      <c r="F45">
        <v>344.929568552288</v>
      </c>
      <c r="G45">
        <v>3.9046806448988398E-2</v>
      </c>
      <c r="H45">
        <v>2.82698510215873E-2</v>
      </c>
      <c r="I45">
        <v>3.7644490488914897E-2</v>
      </c>
      <c r="J45" s="1">
        <v>1.2339860839951899E-11</v>
      </c>
      <c r="K45">
        <v>1.3539008340087301E-7</v>
      </c>
      <c r="L45">
        <v>2</v>
      </c>
      <c r="M45">
        <v>27037892</v>
      </c>
      <c r="N45">
        <v>27038145</v>
      </c>
      <c r="O45" t="s">
        <v>17</v>
      </c>
      <c r="P45" t="s">
        <v>2060</v>
      </c>
      <c r="Q45" t="s">
        <v>1995</v>
      </c>
      <c r="R45" s="1">
        <v>1.7732896579325101E-7</v>
      </c>
      <c r="S45">
        <v>1.6246232458485299</v>
      </c>
      <c r="T45">
        <v>0.81228959552008095</v>
      </c>
      <c r="U45">
        <v>25.337590670358701</v>
      </c>
      <c r="V45">
        <v>54.910338704652602</v>
      </c>
      <c r="W45">
        <v>0</v>
      </c>
    </row>
    <row r="46" spans="1:23" x14ac:dyDescent="0.25">
      <c r="A46" t="s">
        <v>2062</v>
      </c>
      <c r="B46" t="s">
        <v>2063</v>
      </c>
      <c r="C46" t="s">
        <v>3372</v>
      </c>
      <c r="D46" t="s">
        <v>2064</v>
      </c>
      <c r="E46">
        <v>4.9414164094878297</v>
      </c>
      <c r="F46">
        <v>36.9035304940736</v>
      </c>
      <c r="G46">
        <v>9.1016376998326695E-2</v>
      </c>
      <c r="H46">
        <v>0.102932653709591</v>
      </c>
      <c r="I46">
        <v>9.3448353682322294E-2</v>
      </c>
      <c r="J46" s="1">
        <v>1.6550647314603301E-11</v>
      </c>
      <c r="K46">
        <v>1.7351919319927601E-7</v>
      </c>
      <c r="L46">
        <v>10</v>
      </c>
      <c r="M46">
        <v>97454799</v>
      </c>
      <c r="N46">
        <v>97455638</v>
      </c>
      <c r="O46" t="s">
        <v>17</v>
      </c>
      <c r="P46" t="s">
        <v>2065</v>
      </c>
      <c r="Q46" t="s">
        <v>1995</v>
      </c>
      <c r="R46" s="1">
        <v>2.2726907541818199E-7</v>
      </c>
      <c r="S46">
        <v>3.4235634850351699</v>
      </c>
      <c r="T46">
        <v>1.71173857875048</v>
      </c>
      <c r="U46">
        <v>1.3164819757139199</v>
      </c>
      <c r="V46">
        <v>12.334560322331701</v>
      </c>
      <c r="W46" s="1">
        <v>3.1233459352186799E-7</v>
      </c>
    </row>
    <row r="47" spans="1:23" x14ac:dyDescent="0.25">
      <c r="A47" t="s">
        <v>122</v>
      </c>
      <c r="B47" t="s">
        <v>48</v>
      </c>
      <c r="C47" t="s">
        <v>49</v>
      </c>
      <c r="D47" t="s">
        <v>123</v>
      </c>
      <c r="E47">
        <v>136.64965706302101</v>
      </c>
      <c r="F47">
        <v>2756.6884578044601</v>
      </c>
      <c r="G47">
        <v>5.73378269672725E-2</v>
      </c>
      <c r="H47">
        <v>2.0341953648117601E-2</v>
      </c>
      <c r="I47">
        <v>5.1687544634483898E-2</v>
      </c>
      <c r="J47" s="1">
        <v>1.6501922614977601E-11</v>
      </c>
      <c r="K47">
        <v>1.7351919319927601E-7</v>
      </c>
      <c r="L47">
        <v>20</v>
      </c>
      <c r="M47">
        <v>35302565</v>
      </c>
      <c r="N47">
        <v>35303432</v>
      </c>
      <c r="O47" t="s">
        <v>26</v>
      </c>
      <c r="P47" t="s">
        <v>2061</v>
      </c>
      <c r="Q47" t="s">
        <v>2006</v>
      </c>
      <c r="R47" s="1">
        <v>2.2726907541818199E-7</v>
      </c>
      <c r="S47">
        <v>-1.76939663201675</v>
      </c>
      <c r="T47">
        <v>-0.884229067414248</v>
      </c>
      <c r="U47">
        <v>164.833229029894</v>
      </c>
      <c r="V47">
        <v>73.429421605881402</v>
      </c>
      <c r="W47">
        <v>0</v>
      </c>
    </row>
    <row r="48" spans="1:23" x14ac:dyDescent="0.25">
      <c r="A48" t="s">
        <v>2068</v>
      </c>
      <c r="B48" t="s">
        <v>2069</v>
      </c>
      <c r="C48" t="s">
        <v>2604</v>
      </c>
      <c r="D48" t="s">
        <v>2070</v>
      </c>
      <c r="E48">
        <v>3.1530709539605599</v>
      </c>
      <c r="F48">
        <v>43.3728027434585</v>
      </c>
      <c r="G48">
        <v>0.13929685085396201</v>
      </c>
      <c r="H48">
        <v>0.15228709167287699</v>
      </c>
      <c r="I48">
        <v>0.14219988223010999</v>
      </c>
      <c r="J48" s="1">
        <v>2.4743490786597001E-11</v>
      </c>
      <c r="K48">
        <v>2.5377462052707499E-7</v>
      </c>
      <c r="L48">
        <v>14</v>
      </c>
      <c r="M48">
        <v>74889349</v>
      </c>
      <c r="N48">
        <v>74889877</v>
      </c>
      <c r="O48" t="s">
        <v>17</v>
      </c>
      <c r="P48" t="s">
        <v>2071</v>
      </c>
      <c r="Q48" t="s">
        <v>1995</v>
      </c>
      <c r="R48" s="1">
        <v>3.3238469075609399E-7</v>
      </c>
      <c r="S48">
        <v>5.9107099610065896</v>
      </c>
      <c r="T48">
        <v>2.9553337611541499</v>
      </c>
      <c r="U48">
        <v>0.187841518822495</v>
      </c>
      <c r="V48">
        <v>10.3515820017968</v>
      </c>
      <c r="W48" s="1">
        <v>4.4898677007068398E-7</v>
      </c>
    </row>
    <row r="49" spans="1:23" x14ac:dyDescent="0.25">
      <c r="A49" t="s">
        <v>2072</v>
      </c>
      <c r="B49" t="s">
        <v>48</v>
      </c>
      <c r="C49" t="s">
        <v>49</v>
      </c>
      <c r="D49" t="s">
        <v>2020</v>
      </c>
      <c r="E49">
        <v>18.352266431020599</v>
      </c>
      <c r="F49">
        <v>101.06956030144801</v>
      </c>
      <c r="G49">
        <v>6.4928116058638297E-2</v>
      </c>
      <c r="H49">
        <v>3.9344657571902003E-2</v>
      </c>
      <c r="I49">
        <v>6.1249640616123799E-2</v>
      </c>
      <c r="J49" s="1">
        <v>2.5844534132363999E-11</v>
      </c>
      <c r="K49">
        <v>2.59427433620669E-7</v>
      </c>
      <c r="L49">
        <v>20</v>
      </c>
      <c r="M49">
        <v>35306779</v>
      </c>
      <c r="N49">
        <v>35314687</v>
      </c>
      <c r="O49" t="s">
        <v>26</v>
      </c>
      <c r="P49" t="s">
        <v>2057</v>
      </c>
      <c r="Q49" t="s">
        <v>1995</v>
      </c>
      <c r="R49" s="1">
        <v>3.3978853802858301E-7</v>
      </c>
      <c r="S49">
        <v>-2.3031604078669501</v>
      </c>
      <c r="T49">
        <v>-1.1515177979473701</v>
      </c>
      <c r="U49">
        <v>23.710769870481201</v>
      </c>
      <c r="V49">
        <v>6.3909766451276102</v>
      </c>
      <c r="W49">
        <v>0</v>
      </c>
    </row>
    <row r="50" spans="1:23" x14ac:dyDescent="0.25">
      <c r="A50" t="s">
        <v>2073</v>
      </c>
      <c r="B50" t="s">
        <v>2074</v>
      </c>
      <c r="C50" t="s">
        <v>2617</v>
      </c>
      <c r="D50" t="s">
        <v>2075</v>
      </c>
      <c r="E50">
        <v>3.34810305933792</v>
      </c>
      <c r="F50">
        <v>14.645289722361801</v>
      </c>
      <c r="G50">
        <v>1.5865535601229299E-3</v>
      </c>
      <c r="H50">
        <v>0.14434319586015401</v>
      </c>
      <c r="I50">
        <v>3.44646246741823E-2</v>
      </c>
      <c r="J50" s="1">
        <v>4.4436825481955E-11</v>
      </c>
      <c r="K50">
        <v>4.3676400305895102E-7</v>
      </c>
      <c r="L50">
        <v>17</v>
      </c>
      <c r="M50">
        <v>7227711</v>
      </c>
      <c r="N50">
        <v>7227976</v>
      </c>
      <c r="O50" t="s">
        <v>26</v>
      </c>
      <c r="P50" t="s">
        <v>2076</v>
      </c>
      <c r="Q50" t="s">
        <v>1995</v>
      </c>
      <c r="R50" s="1">
        <v>5.7205747284194799E-7</v>
      </c>
      <c r="S50">
        <v>2.89004065069338</v>
      </c>
      <c r="T50">
        <v>1.4449948289630501</v>
      </c>
      <c r="U50">
        <v>1.1213429332262299</v>
      </c>
      <c r="V50">
        <v>7.3634449875657104</v>
      </c>
      <c r="W50" s="1">
        <v>7.7646867651597804E-7</v>
      </c>
    </row>
    <row r="51" spans="1:23" x14ac:dyDescent="0.25">
      <c r="A51" t="s">
        <v>110</v>
      </c>
      <c r="B51" t="s">
        <v>48</v>
      </c>
      <c r="C51" t="s">
        <v>49</v>
      </c>
      <c r="D51" t="s">
        <v>111</v>
      </c>
      <c r="E51">
        <v>27.0180797382659</v>
      </c>
      <c r="F51">
        <v>199.63373682380799</v>
      </c>
      <c r="G51">
        <v>7.7503542809001499E-2</v>
      </c>
      <c r="H51">
        <v>3.8053441417355997E-2</v>
      </c>
      <c r="I51">
        <v>7.06394703920213E-2</v>
      </c>
      <c r="J51" s="1">
        <v>7.5137343637929595E-11</v>
      </c>
      <c r="K51">
        <v>7.23443812358454E-7</v>
      </c>
      <c r="L51">
        <v>20</v>
      </c>
      <c r="M51">
        <v>35306665</v>
      </c>
      <c r="N51">
        <v>35306672</v>
      </c>
      <c r="O51" t="s">
        <v>26</v>
      </c>
      <c r="P51" t="s">
        <v>2077</v>
      </c>
      <c r="Q51" t="s">
        <v>2006</v>
      </c>
      <c r="R51" s="1">
        <v>9.4754017305099103E-7</v>
      </c>
      <c r="S51">
        <v>-2.2030175791439501</v>
      </c>
      <c r="T51">
        <v>-1.1014179441707099</v>
      </c>
      <c r="U51">
        <v>34.675602266328703</v>
      </c>
      <c r="V51">
        <v>10.1176261001225</v>
      </c>
      <c r="W51">
        <v>0</v>
      </c>
    </row>
    <row r="52" spans="1:23" x14ac:dyDescent="0.25">
      <c r="A52" t="s">
        <v>2078</v>
      </c>
      <c r="B52" t="s">
        <v>2079</v>
      </c>
      <c r="C52" t="s">
        <v>3405</v>
      </c>
      <c r="D52" t="s">
        <v>2080</v>
      </c>
      <c r="E52">
        <v>4.1996073927804698</v>
      </c>
      <c r="F52">
        <v>17.8757083940718</v>
      </c>
      <c r="G52">
        <v>3.4589116382536901E-2</v>
      </c>
      <c r="H52">
        <v>0.11830329386571301</v>
      </c>
      <c r="I52">
        <v>4.97681589516678E-2</v>
      </c>
      <c r="J52" s="1">
        <v>1.03162697639385E-10</v>
      </c>
      <c r="K52">
        <v>9.7341432936989893E-7</v>
      </c>
      <c r="L52">
        <v>6</v>
      </c>
      <c r="M52">
        <v>35287845</v>
      </c>
      <c r="N52">
        <v>35290252</v>
      </c>
      <c r="O52" t="s">
        <v>17</v>
      </c>
      <c r="P52" t="s">
        <v>2081</v>
      </c>
      <c r="Q52" t="s">
        <v>1995</v>
      </c>
      <c r="R52" s="1">
        <v>1.2749423885382E-6</v>
      </c>
      <c r="S52">
        <v>2.8162551852270998</v>
      </c>
      <c r="T52">
        <v>1.4081095743516401</v>
      </c>
      <c r="U52">
        <v>1.6878103747306199</v>
      </c>
      <c r="V52">
        <v>10.0618050431389</v>
      </c>
      <c r="W52" s="1">
        <v>1.73823992243622E-6</v>
      </c>
    </row>
    <row r="53" spans="1:23" x14ac:dyDescent="0.25">
      <c r="A53" t="s">
        <v>2082</v>
      </c>
      <c r="B53" t="s">
        <v>2083</v>
      </c>
      <c r="C53" t="s">
        <v>2955</v>
      </c>
      <c r="D53" t="s">
        <v>2084</v>
      </c>
      <c r="E53">
        <v>14.243171808324799</v>
      </c>
      <c r="F53">
        <v>158.25946521052799</v>
      </c>
      <c r="G53">
        <v>1.1847745183780699E-4</v>
      </c>
      <c r="H53">
        <v>4.6104081982507698E-2</v>
      </c>
      <c r="I53">
        <v>9.9825886163842394E-3</v>
      </c>
      <c r="J53" s="1">
        <v>1.06391297993894E-10</v>
      </c>
      <c r="K53">
        <v>9.8419460618327692E-7</v>
      </c>
      <c r="L53">
        <v>1</v>
      </c>
      <c r="M53">
        <v>86352208</v>
      </c>
      <c r="N53">
        <v>86352858</v>
      </c>
      <c r="O53" t="s">
        <v>26</v>
      </c>
      <c r="P53" t="s">
        <v>2085</v>
      </c>
      <c r="Q53" t="s">
        <v>1995</v>
      </c>
      <c r="R53" s="1">
        <v>1.2890619997406001E-6</v>
      </c>
      <c r="S53">
        <v>1.4996058369729</v>
      </c>
      <c r="T53">
        <v>0.74975865798508001</v>
      </c>
      <c r="U53">
        <v>8.1585665732515693</v>
      </c>
      <c r="V53">
        <v>26.913176429868798</v>
      </c>
      <c r="W53" s="1">
        <v>1.73082568188549E-6</v>
      </c>
    </row>
    <row r="54" spans="1:23" x14ac:dyDescent="0.25">
      <c r="A54" t="s">
        <v>112</v>
      </c>
      <c r="B54" t="s">
        <v>48</v>
      </c>
      <c r="C54" t="s">
        <v>49</v>
      </c>
      <c r="D54" t="s">
        <v>113</v>
      </c>
      <c r="E54">
        <v>12.232271372201801</v>
      </c>
      <c r="F54">
        <v>47.056102724254202</v>
      </c>
      <c r="G54">
        <v>1.42986504270504E-3</v>
      </c>
      <c r="H54">
        <v>6.4738360668494602E-2</v>
      </c>
      <c r="I54">
        <v>1.5231389484773501E-2</v>
      </c>
      <c r="J54" s="1">
        <v>1.2968070039905E-10</v>
      </c>
      <c r="K54">
        <v>1.17656805612435E-6</v>
      </c>
      <c r="L54">
        <v>20</v>
      </c>
      <c r="M54">
        <v>35304626</v>
      </c>
      <c r="N54">
        <v>35304656</v>
      </c>
      <c r="O54" t="s">
        <v>26</v>
      </c>
      <c r="P54" t="s">
        <v>114</v>
      </c>
      <c r="Q54" t="s">
        <v>2006</v>
      </c>
      <c r="R54" s="1">
        <v>1.54102568915739E-6</v>
      </c>
      <c r="S54">
        <v>-1.7187606304202201</v>
      </c>
      <c r="T54">
        <v>-0.85934736295322101</v>
      </c>
      <c r="U54">
        <v>14.482185969806199</v>
      </c>
      <c r="V54">
        <v>5.8102170377207898</v>
      </c>
      <c r="W54">
        <v>0</v>
      </c>
    </row>
    <row r="55" spans="1:23" x14ac:dyDescent="0.25">
      <c r="A55" t="s">
        <v>100</v>
      </c>
      <c r="B55" t="s">
        <v>101</v>
      </c>
      <c r="C55" t="s">
        <v>102</v>
      </c>
      <c r="D55" t="s">
        <v>64</v>
      </c>
      <c r="E55">
        <v>4.4557330851379797</v>
      </c>
      <c r="F55">
        <v>23.945617268387199</v>
      </c>
      <c r="G55">
        <v>2.0001399974579299E-2</v>
      </c>
      <c r="H55">
        <v>0.14984088576653601</v>
      </c>
      <c r="I55">
        <v>5.1240421610615101E-2</v>
      </c>
      <c r="J55" s="1">
        <v>1.3968237222569799E-10</v>
      </c>
      <c r="K55">
        <v>1.24339976722402E-6</v>
      </c>
      <c r="L55">
        <v>19</v>
      </c>
      <c r="M55">
        <v>13923327</v>
      </c>
      <c r="N55">
        <v>13923332</v>
      </c>
      <c r="O55" t="s">
        <v>17</v>
      </c>
      <c r="P55" t="s">
        <v>103</v>
      </c>
      <c r="Q55" t="s">
        <v>2006</v>
      </c>
      <c r="R55" s="1">
        <v>1.6285594132958701E-6</v>
      </c>
      <c r="S55">
        <v>2.9448801208673299</v>
      </c>
      <c r="T55">
        <v>1.4724119228110399</v>
      </c>
      <c r="U55">
        <v>1.68857688062157</v>
      </c>
      <c r="V55">
        <v>11.0975999363336</v>
      </c>
      <c r="W55" s="1">
        <v>2.1966729891298398E-6</v>
      </c>
    </row>
    <row r="56" spans="1:23" x14ac:dyDescent="0.25">
      <c r="A56" t="s">
        <v>76</v>
      </c>
      <c r="B56" t="s">
        <v>77</v>
      </c>
      <c r="C56" t="s">
        <v>78</v>
      </c>
      <c r="D56" t="s">
        <v>64</v>
      </c>
      <c r="E56">
        <v>14.163249275984001</v>
      </c>
      <c r="F56">
        <v>201.31809763821801</v>
      </c>
      <c r="G56">
        <v>3.17753423181735E-2</v>
      </c>
      <c r="H56">
        <v>5.80903806694602E-2</v>
      </c>
      <c r="I56">
        <v>3.6833951413772797E-2</v>
      </c>
      <c r="J56" s="1">
        <v>1.90939841356665E-10</v>
      </c>
      <c r="K56">
        <v>1.66819896285732E-6</v>
      </c>
      <c r="L56">
        <v>18</v>
      </c>
      <c r="M56">
        <v>683380</v>
      </c>
      <c r="N56">
        <v>683395</v>
      </c>
      <c r="O56" t="s">
        <v>26</v>
      </c>
      <c r="P56" t="s">
        <v>79</v>
      </c>
      <c r="Q56" t="s">
        <v>2006</v>
      </c>
      <c r="R56" s="1">
        <v>2.1849458201822398E-6</v>
      </c>
      <c r="S56">
        <v>1.89454960872972</v>
      </c>
      <c r="T56">
        <v>0.947244818480943</v>
      </c>
      <c r="U56">
        <v>7.6413121994113897</v>
      </c>
      <c r="V56">
        <v>27.8089052544263</v>
      </c>
      <c r="W56">
        <v>0</v>
      </c>
    </row>
    <row r="57" spans="1:23" x14ac:dyDescent="0.25">
      <c r="A57" t="s">
        <v>108</v>
      </c>
      <c r="B57" t="s">
        <v>48</v>
      </c>
      <c r="C57" t="s">
        <v>49</v>
      </c>
      <c r="D57" t="s">
        <v>109</v>
      </c>
      <c r="E57">
        <v>31.050171358930498</v>
      </c>
      <c r="F57">
        <v>262.68539729105902</v>
      </c>
      <c r="G57">
        <v>8.5303985760814202E-2</v>
      </c>
      <c r="H57">
        <v>3.5186661735379897E-2</v>
      </c>
      <c r="I57">
        <v>7.7045104731411407E-2</v>
      </c>
      <c r="J57" s="1">
        <v>2.06506823457891E-10</v>
      </c>
      <c r="K57">
        <v>1.7714005129437199E-6</v>
      </c>
      <c r="L57">
        <v>20</v>
      </c>
      <c r="M57">
        <v>35314707</v>
      </c>
      <c r="N57">
        <v>35314765</v>
      </c>
      <c r="O57" t="s">
        <v>26</v>
      </c>
      <c r="P57" t="s">
        <v>2086</v>
      </c>
      <c r="Q57" t="s">
        <v>2006</v>
      </c>
      <c r="R57" s="1">
        <v>2.3201154255579601E-6</v>
      </c>
      <c r="S57">
        <v>-2.23021655469155</v>
      </c>
      <c r="T57">
        <v>-1.11500271966292</v>
      </c>
      <c r="U57">
        <v>39.8108646177702</v>
      </c>
      <c r="V57">
        <v>11.462466739429599</v>
      </c>
      <c r="W57">
        <v>0</v>
      </c>
    </row>
    <row r="58" spans="1:23" x14ac:dyDescent="0.25">
      <c r="A58" t="s">
        <v>131</v>
      </c>
      <c r="B58" t="s">
        <v>48</v>
      </c>
      <c r="C58" t="s">
        <v>49</v>
      </c>
      <c r="D58" t="s">
        <v>121</v>
      </c>
      <c r="E58">
        <v>42.571312812776199</v>
      </c>
      <c r="F58">
        <v>365.99771544044597</v>
      </c>
      <c r="G58">
        <v>6.1452696349376598E-2</v>
      </c>
      <c r="H58">
        <v>2.9987936428083499E-2</v>
      </c>
      <c r="I58">
        <v>5.6362861574904603E-2</v>
      </c>
      <c r="J58" s="1">
        <v>2.8158821022470702E-10</v>
      </c>
      <c r="K58">
        <v>2.3723102740905998E-6</v>
      </c>
      <c r="L58">
        <v>20</v>
      </c>
      <c r="M58">
        <v>35303990</v>
      </c>
      <c r="N58">
        <v>35304069</v>
      </c>
      <c r="O58" t="s">
        <v>26</v>
      </c>
      <c r="P58" t="s">
        <v>2087</v>
      </c>
      <c r="Q58" t="s">
        <v>2006</v>
      </c>
      <c r="R58" s="1">
        <v>3.1071649922809398E-6</v>
      </c>
      <c r="S58">
        <v>-1.84230642593575</v>
      </c>
      <c r="T58">
        <v>-0.92102319395682897</v>
      </c>
      <c r="U58">
        <v>52.6148562395596</v>
      </c>
      <c r="V58">
        <v>19.988666708126601</v>
      </c>
      <c r="W58">
        <v>0</v>
      </c>
    </row>
    <row r="59" spans="1:23" x14ac:dyDescent="0.25">
      <c r="A59" t="s">
        <v>124</v>
      </c>
      <c r="B59" t="s">
        <v>125</v>
      </c>
      <c r="C59" t="s">
        <v>126</v>
      </c>
      <c r="D59" t="s">
        <v>123</v>
      </c>
      <c r="E59">
        <v>29.377408820062701</v>
      </c>
      <c r="F59">
        <v>1460.2367725414199</v>
      </c>
      <c r="G59">
        <v>0.18120138308539199</v>
      </c>
      <c r="H59">
        <v>3.6280464991528101E-2</v>
      </c>
      <c r="I59">
        <v>0.12810235257010799</v>
      </c>
      <c r="J59" s="1">
        <v>2.9831164157422199E-10</v>
      </c>
      <c r="K59">
        <v>2.46910975669712E-6</v>
      </c>
      <c r="L59">
        <v>4</v>
      </c>
      <c r="M59">
        <v>104490964</v>
      </c>
      <c r="N59">
        <v>104491060</v>
      </c>
      <c r="O59" t="s">
        <v>17</v>
      </c>
      <c r="P59" t="s">
        <v>127</v>
      </c>
      <c r="Q59" t="s">
        <v>2006</v>
      </c>
      <c r="R59" s="1">
        <v>3.2339494044679998E-6</v>
      </c>
      <c r="S59">
        <v>-3.8025528633708201</v>
      </c>
      <c r="T59">
        <v>-1.87269902136481</v>
      </c>
      <c r="U59">
        <v>37.588217174590703</v>
      </c>
      <c r="V59">
        <v>12.84230077454</v>
      </c>
      <c r="W59" s="1">
        <v>4.5399753016410598E-6</v>
      </c>
    </row>
    <row r="60" spans="1:23" x14ac:dyDescent="0.25">
      <c r="A60" t="s">
        <v>2089</v>
      </c>
      <c r="B60" t="s">
        <v>2090</v>
      </c>
      <c r="C60" t="s">
        <v>2737</v>
      </c>
      <c r="D60" t="s">
        <v>2003</v>
      </c>
      <c r="E60">
        <v>13.8480241520031</v>
      </c>
      <c r="F60">
        <v>155.810826984687</v>
      </c>
      <c r="G60">
        <v>2.9719798971879902E-2</v>
      </c>
      <c r="H60">
        <v>4.6965521671849503E-2</v>
      </c>
      <c r="I60">
        <v>3.2177513061240198E-2</v>
      </c>
      <c r="J60" s="1">
        <v>3.8511778289138398E-10</v>
      </c>
      <c r="K60">
        <v>3.0282196386532398E-6</v>
      </c>
      <c r="L60">
        <v>1</v>
      </c>
      <c r="M60">
        <v>154273598</v>
      </c>
      <c r="N60">
        <v>154273749</v>
      </c>
      <c r="O60" t="s">
        <v>17</v>
      </c>
      <c r="P60" t="s">
        <v>2091</v>
      </c>
      <c r="Q60" t="s">
        <v>1995</v>
      </c>
      <c r="R60" s="1">
        <v>3.9662510224417904E-6</v>
      </c>
      <c r="S60">
        <v>1.81771481886981</v>
      </c>
      <c r="T60">
        <v>0.908847678007072</v>
      </c>
      <c r="U60">
        <v>6.7546724682398196</v>
      </c>
      <c r="V60">
        <v>28.574641330934099</v>
      </c>
      <c r="W60" s="1">
        <v>5.6779124087864798E-6</v>
      </c>
    </row>
    <row r="61" spans="1:23" x14ac:dyDescent="0.25">
      <c r="A61" t="s">
        <v>115</v>
      </c>
      <c r="B61" t="s">
        <v>116</v>
      </c>
      <c r="C61" t="s">
        <v>117</v>
      </c>
      <c r="D61" t="s">
        <v>64</v>
      </c>
      <c r="E61">
        <v>50.3702050119281</v>
      </c>
      <c r="F61">
        <v>526.32073806438302</v>
      </c>
      <c r="G61">
        <v>3.5724810402719097E-2</v>
      </c>
      <c r="H61">
        <v>2.78186117245522E-2</v>
      </c>
      <c r="I61">
        <v>3.4492522731058697E-2</v>
      </c>
      <c r="J61" s="1">
        <v>3.8436773652287898E-10</v>
      </c>
      <c r="K61">
        <v>3.0282196386532398E-6</v>
      </c>
      <c r="L61">
        <v>2</v>
      </c>
      <c r="M61">
        <v>27037814</v>
      </c>
      <c r="N61">
        <v>27037815</v>
      </c>
      <c r="O61" t="s">
        <v>17</v>
      </c>
      <c r="P61" t="s">
        <v>2088</v>
      </c>
      <c r="Q61" t="s">
        <v>2006</v>
      </c>
      <c r="R61" s="1">
        <v>3.9662510224417904E-6</v>
      </c>
      <c r="S61">
        <v>1.3660214644250399</v>
      </c>
      <c r="T61">
        <v>0.68298443234500705</v>
      </c>
      <c r="U61">
        <v>39.857929798896201</v>
      </c>
      <c r="V61">
        <v>72.103702165498106</v>
      </c>
      <c r="W61">
        <v>0</v>
      </c>
    </row>
    <row r="62" spans="1:23" x14ac:dyDescent="0.25">
      <c r="A62" t="s">
        <v>1387</v>
      </c>
      <c r="B62" t="s">
        <v>73</v>
      </c>
      <c r="C62" t="s">
        <v>74</v>
      </c>
      <c r="D62" t="s">
        <v>25</v>
      </c>
      <c r="E62">
        <v>95.851182546152302</v>
      </c>
      <c r="F62">
        <v>12886.370437309401</v>
      </c>
      <c r="G62">
        <v>1.5629066036577301E-2</v>
      </c>
      <c r="H62">
        <v>2.2199844984789802E-2</v>
      </c>
      <c r="I62">
        <v>1.7767540142463099E-2</v>
      </c>
      <c r="J62" s="1">
        <v>3.7391661426687298E-10</v>
      </c>
      <c r="K62">
        <v>3.0282196386532398E-6</v>
      </c>
      <c r="L62">
        <v>1</v>
      </c>
      <c r="M62">
        <v>148432958</v>
      </c>
      <c r="N62">
        <v>148433643</v>
      </c>
      <c r="O62" t="s">
        <v>26</v>
      </c>
      <c r="P62" t="s">
        <v>1388</v>
      </c>
      <c r="Q62" t="s">
        <v>2006</v>
      </c>
      <c r="R62" s="1">
        <v>3.9662510224417904E-6</v>
      </c>
      <c r="S62">
        <v>1.2575488256359699</v>
      </c>
      <c r="T62">
        <v>0.62579003164813396</v>
      </c>
      <c r="U62">
        <v>44.279875493739198</v>
      </c>
      <c r="V62">
        <v>216.63938927942701</v>
      </c>
      <c r="W62" s="1">
        <v>2.86284127129137E-8</v>
      </c>
    </row>
    <row r="63" spans="1:23" x14ac:dyDescent="0.25">
      <c r="A63" t="s">
        <v>2092</v>
      </c>
      <c r="B63" t="s">
        <v>2093</v>
      </c>
      <c r="C63" t="s">
        <v>2441</v>
      </c>
      <c r="D63" t="s">
        <v>2094</v>
      </c>
      <c r="E63">
        <v>53.045248199421103</v>
      </c>
      <c r="F63">
        <v>470.179349300529</v>
      </c>
      <c r="G63">
        <v>1.78147020694427E-2</v>
      </c>
      <c r="H63">
        <v>2.4020894494184101E-2</v>
      </c>
      <c r="I63">
        <v>1.8477869903600799E-2</v>
      </c>
      <c r="J63" s="1">
        <v>4.6301644213769002E-10</v>
      </c>
      <c r="K63">
        <v>3.5810602486946298E-6</v>
      </c>
      <c r="L63">
        <v>6</v>
      </c>
      <c r="M63">
        <v>31644194</v>
      </c>
      <c r="N63">
        <v>31644524</v>
      </c>
      <c r="O63" t="s">
        <v>26</v>
      </c>
      <c r="P63" t="s">
        <v>2095</v>
      </c>
      <c r="Q63" t="s">
        <v>1995</v>
      </c>
      <c r="R63" s="1">
        <v>4.6903413779878499E-6</v>
      </c>
      <c r="S63">
        <v>-1.23424688927999</v>
      </c>
      <c r="T63">
        <v>-0.61710528931423003</v>
      </c>
      <c r="U63">
        <v>63.761804040283302</v>
      </c>
      <c r="V63">
        <v>28.968643402294799</v>
      </c>
      <c r="W63" s="1">
        <v>6.61953497102603E-6</v>
      </c>
    </row>
    <row r="64" spans="1:23" x14ac:dyDescent="0.25">
      <c r="A64" t="s">
        <v>151</v>
      </c>
      <c r="B64" t="s">
        <v>152</v>
      </c>
      <c r="C64" t="s">
        <v>153</v>
      </c>
      <c r="D64" t="s">
        <v>25</v>
      </c>
      <c r="E64">
        <v>82.052057347401103</v>
      </c>
      <c r="F64">
        <v>4736.3391087524597</v>
      </c>
      <c r="G64">
        <v>3.6914374998085198E-2</v>
      </c>
      <c r="H64">
        <v>2.32463637281103E-2</v>
      </c>
      <c r="I64">
        <v>3.4745400705312401E-2</v>
      </c>
      <c r="J64" s="1">
        <v>5.1810242849551301E-10</v>
      </c>
      <c r="K64">
        <v>3.8798963861933998E-6</v>
      </c>
      <c r="L64">
        <v>9</v>
      </c>
      <c r="M64">
        <v>35813145</v>
      </c>
      <c r="N64">
        <v>35813265</v>
      </c>
      <c r="O64" t="s">
        <v>26</v>
      </c>
      <c r="P64" t="s">
        <v>2096</v>
      </c>
      <c r="Q64" t="s">
        <v>2006</v>
      </c>
      <c r="R64" s="1">
        <v>5.0817459910377104E-6</v>
      </c>
      <c r="S64">
        <v>1.4654908644217</v>
      </c>
      <c r="T64">
        <v>0.73244303060661298</v>
      </c>
      <c r="U64">
        <v>50.358705388484204</v>
      </c>
      <c r="V64">
        <v>150.273637663193</v>
      </c>
      <c r="W64">
        <v>0</v>
      </c>
    </row>
    <row r="65" spans="1:23" x14ac:dyDescent="0.25">
      <c r="A65" t="s">
        <v>2097</v>
      </c>
      <c r="B65" t="s">
        <v>2098</v>
      </c>
      <c r="C65" t="s">
        <v>2777</v>
      </c>
      <c r="D65" t="s">
        <v>2099</v>
      </c>
      <c r="E65">
        <v>25.505782587365001</v>
      </c>
      <c r="F65">
        <v>2063.0825312193301</v>
      </c>
      <c r="G65">
        <v>4.1747953894748996E-3</v>
      </c>
      <c r="H65">
        <v>3.2773359069251697E-2</v>
      </c>
      <c r="I65">
        <v>1.0714402508280801E-2</v>
      </c>
      <c r="J65" s="1">
        <v>5.1096651068363304E-10</v>
      </c>
      <c r="K65">
        <v>3.8798963861933998E-6</v>
      </c>
      <c r="L65">
        <v>14</v>
      </c>
      <c r="M65">
        <v>105741593</v>
      </c>
      <c r="N65">
        <v>105742083</v>
      </c>
      <c r="O65" t="s">
        <v>26</v>
      </c>
      <c r="P65" t="s">
        <v>1986</v>
      </c>
      <c r="Q65" t="s">
        <v>1987</v>
      </c>
      <c r="R65" s="1">
        <v>5.0817459910377104E-6</v>
      </c>
      <c r="S65">
        <v>1.45608119012682</v>
      </c>
      <c r="T65">
        <v>0.72804056361940195</v>
      </c>
      <c r="U65">
        <v>6.5332132325332397</v>
      </c>
      <c r="V65">
        <v>56.276559798744898</v>
      </c>
      <c r="W65" s="1">
        <v>7.0902009956486797E-6</v>
      </c>
    </row>
    <row r="66" spans="1:23" x14ac:dyDescent="0.25">
      <c r="A66" t="s">
        <v>644</v>
      </c>
      <c r="B66" t="s">
        <v>42</v>
      </c>
      <c r="C66" t="s">
        <v>43</v>
      </c>
      <c r="D66" t="s">
        <v>16</v>
      </c>
      <c r="E66">
        <v>269.80104919579298</v>
      </c>
      <c r="F66">
        <v>99241.333517606297</v>
      </c>
      <c r="G66">
        <v>4.54001014783805E-2</v>
      </c>
      <c r="H66">
        <v>1.8187803667629499E-2</v>
      </c>
      <c r="I66">
        <v>3.6950155605281698E-2</v>
      </c>
      <c r="J66" s="1">
        <v>7.4003104043254304E-10</v>
      </c>
      <c r="K66">
        <v>5.4552544443985599E-6</v>
      </c>
      <c r="L66" t="s">
        <v>45</v>
      </c>
      <c r="M66">
        <v>38804682</v>
      </c>
      <c r="N66">
        <v>38806433</v>
      </c>
      <c r="O66" t="s">
        <v>17</v>
      </c>
      <c r="P66" t="s">
        <v>2100</v>
      </c>
      <c r="Q66" t="s">
        <v>2006</v>
      </c>
      <c r="R66" s="1">
        <v>7.1450921992562501E-6</v>
      </c>
      <c r="S66">
        <v>2.00827463891014</v>
      </c>
      <c r="T66">
        <v>0.97436854983232701</v>
      </c>
      <c r="U66">
        <v>299.59395142643399</v>
      </c>
      <c r="V66">
        <v>196.94003050483201</v>
      </c>
      <c r="W66">
        <v>0</v>
      </c>
    </row>
    <row r="67" spans="1:23" x14ac:dyDescent="0.25">
      <c r="A67" t="s">
        <v>2101</v>
      </c>
      <c r="B67" t="s">
        <v>178</v>
      </c>
      <c r="C67" t="s">
        <v>179</v>
      </c>
      <c r="D67" t="s">
        <v>2102</v>
      </c>
      <c r="E67">
        <v>168.809522304692</v>
      </c>
      <c r="F67">
        <v>3832.81524098932</v>
      </c>
      <c r="G67">
        <v>1.7812976827288499E-2</v>
      </c>
      <c r="H67">
        <v>1.8461965607572399E-2</v>
      </c>
      <c r="I67">
        <v>1.7888020044873599E-2</v>
      </c>
      <c r="J67" s="1">
        <v>1.65537651893984E-9</v>
      </c>
      <c r="K67">
        <v>1.20151302517623E-5</v>
      </c>
      <c r="L67">
        <v>14</v>
      </c>
      <c r="M67">
        <v>22768171</v>
      </c>
      <c r="N67">
        <v>22769790</v>
      </c>
      <c r="O67" t="s">
        <v>17</v>
      </c>
      <c r="P67" t="s">
        <v>2103</v>
      </c>
      <c r="Q67" t="s">
        <v>1995</v>
      </c>
      <c r="R67" s="1">
        <v>1.5736976947622399E-5</v>
      </c>
      <c r="S67">
        <v>-1.0122263882493101</v>
      </c>
      <c r="T67">
        <v>-0.50603084713875801</v>
      </c>
      <c r="U67">
        <v>192.520952520896</v>
      </c>
      <c r="V67">
        <v>118.139201468574</v>
      </c>
      <c r="W67">
        <v>0</v>
      </c>
    </row>
    <row r="68" spans="1:23" x14ac:dyDescent="0.25">
      <c r="A68" t="s">
        <v>137</v>
      </c>
      <c r="B68" t="s">
        <v>116</v>
      </c>
      <c r="C68" t="s">
        <v>117</v>
      </c>
      <c r="D68" t="s">
        <v>50</v>
      </c>
      <c r="E68">
        <v>74.368512838666703</v>
      </c>
      <c r="F68">
        <v>936.23527724121197</v>
      </c>
      <c r="G68">
        <v>3.9059086149859798E-2</v>
      </c>
      <c r="H68">
        <v>2.3997407840222699E-2</v>
      </c>
      <c r="I68">
        <v>3.6714280207893697E-2</v>
      </c>
      <c r="J68" s="1">
        <v>1.89816600043977E-9</v>
      </c>
      <c r="K68">
        <v>1.3568608252779999E-5</v>
      </c>
      <c r="L68">
        <v>2</v>
      </c>
      <c r="M68">
        <v>27037815</v>
      </c>
      <c r="N68">
        <v>27037874</v>
      </c>
      <c r="O68" t="s">
        <v>17</v>
      </c>
      <c r="P68" t="s">
        <v>2060</v>
      </c>
      <c r="Q68" t="s">
        <v>2006</v>
      </c>
      <c r="R68" s="1">
        <v>1.77716654593901E-5</v>
      </c>
      <c r="S68">
        <v>1.31005231652001</v>
      </c>
      <c r="T68">
        <v>0.65498865943693296</v>
      </c>
      <c r="U68">
        <v>60.403470136775198</v>
      </c>
      <c r="V68">
        <v>104.653437101004</v>
      </c>
      <c r="W68">
        <v>0</v>
      </c>
    </row>
    <row r="69" spans="1:23" x14ac:dyDescent="0.25">
      <c r="A69" t="s">
        <v>147</v>
      </c>
      <c r="B69" t="s">
        <v>148</v>
      </c>
      <c r="C69" t="s">
        <v>149</v>
      </c>
      <c r="D69" t="s">
        <v>83</v>
      </c>
      <c r="E69">
        <v>8.0582434801631795</v>
      </c>
      <c r="F69">
        <v>291.78851145255402</v>
      </c>
      <c r="G69">
        <v>2.08028075184617E-2</v>
      </c>
      <c r="H69">
        <v>8.99958547695036E-2</v>
      </c>
      <c r="I69">
        <v>4.48240650899695E-2</v>
      </c>
      <c r="J69" s="1">
        <v>2.0050928693503099E-9</v>
      </c>
      <c r="K69">
        <v>1.4119026036706099E-5</v>
      </c>
      <c r="L69">
        <v>2</v>
      </c>
      <c r="M69">
        <v>31146978</v>
      </c>
      <c r="N69">
        <v>31147110</v>
      </c>
      <c r="O69" t="s">
        <v>26</v>
      </c>
      <c r="P69" t="s">
        <v>150</v>
      </c>
      <c r="Q69" t="s">
        <v>2006</v>
      </c>
      <c r="R69" s="1">
        <v>1.8492582486147801E-5</v>
      </c>
      <c r="S69">
        <v>-4.1968231194686796</v>
      </c>
      <c r="T69">
        <v>-2.0980490794772901</v>
      </c>
      <c r="U69">
        <v>13.6122092355655</v>
      </c>
      <c r="V69">
        <v>0.58922066694722497</v>
      </c>
      <c r="W69" s="1">
        <v>2.70278483876808E-5</v>
      </c>
    </row>
    <row r="70" spans="1:23" x14ac:dyDescent="0.25">
      <c r="A70" t="s">
        <v>201</v>
      </c>
      <c r="B70" t="s">
        <v>202</v>
      </c>
      <c r="C70" t="s">
        <v>203</v>
      </c>
      <c r="D70" t="s">
        <v>183</v>
      </c>
      <c r="E70">
        <v>41.425168916143697</v>
      </c>
      <c r="F70">
        <v>231.29803568329899</v>
      </c>
      <c r="G70">
        <v>5.4998063946475996E-3</v>
      </c>
      <c r="H70">
        <v>3.0375586814430401E-2</v>
      </c>
      <c r="I70">
        <v>9.5673673219464107E-3</v>
      </c>
      <c r="J70" s="1">
        <v>2.2545437226328501E-9</v>
      </c>
      <c r="K70">
        <v>1.5642090657736201E-5</v>
      </c>
      <c r="L70">
        <v>3</v>
      </c>
      <c r="M70">
        <v>127677563</v>
      </c>
      <c r="N70">
        <v>127677675</v>
      </c>
      <c r="O70" t="s">
        <v>17</v>
      </c>
      <c r="P70" t="s">
        <v>2104</v>
      </c>
      <c r="Q70" t="s">
        <v>2006</v>
      </c>
      <c r="R70" s="1">
        <v>2.0487436668221698E-5</v>
      </c>
      <c r="S70">
        <v>-0.96717792688061799</v>
      </c>
      <c r="T70">
        <v>-0.48353064978668803</v>
      </c>
      <c r="U70">
        <v>47.3255209900734</v>
      </c>
      <c r="V70">
        <v>31.228506804739499</v>
      </c>
      <c r="W70" s="1">
        <v>2.9546170124412101E-5</v>
      </c>
    </row>
    <row r="71" spans="1:23" x14ac:dyDescent="0.25">
      <c r="A71" t="s">
        <v>132</v>
      </c>
      <c r="B71" t="s">
        <v>133</v>
      </c>
      <c r="C71" t="s">
        <v>134</v>
      </c>
      <c r="D71" t="s">
        <v>71</v>
      </c>
      <c r="E71">
        <v>14.295210289627301</v>
      </c>
      <c r="F71">
        <v>219.74765212972301</v>
      </c>
      <c r="G71">
        <v>1.08750293179086E-2</v>
      </c>
      <c r="H71">
        <v>5.7701626910150697E-2</v>
      </c>
      <c r="I71">
        <v>2.21692089938419E-2</v>
      </c>
      <c r="J71" s="1">
        <v>2.6862274442277002E-9</v>
      </c>
      <c r="K71">
        <v>1.8367021753658102E-5</v>
      </c>
      <c r="L71">
        <v>7</v>
      </c>
      <c r="M71">
        <v>8157214</v>
      </c>
      <c r="N71">
        <v>8157764</v>
      </c>
      <c r="O71" t="s">
        <v>26</v>
      </c>
      <c r="P71" t="s">
        <v>135</v>
      </c>
      <c r="Q71" t="s">
        <v>2006</v>
      </c>
      <c r="R71" s="1">
        <v>2.4056451480532401E-5</v>
      </c>
      <c r="S71">
        <v>1.6543181992249001</v>
      </c>
      <c r="T71">
        <v>0.82706274762722398</v>
      </c>
      <c r="U71">
        <v>7.5035506253667599</v>
      </c>
      <c r="V71">
        <v>26.3513381444697</v>
      </c>
      <c r="W71" s="1">
        <v>3.4252011305889002E-5</v>
      </c>
    </row>
    <row r="72" spans="1:23" x14ac:dyDescent="0.25">
      <c r="A72" t="s">
        <v>177</v>
      </c>
      <c r="B72" t="s">
        <v>178</v>
      </c>
      <c r="C72" t="s">
        <v>179</v>
      </c>
      <c r="D72" t="s">
        <v>64</v>
      </c>
      <c r="E72">
        <v>279.23517218491003</v>
      </c>
      <c r="F72">
        <v>35715.811386875001</v>
      </c>
      <c r="G72">
        <v>2.13614267627972E-2</v>
      </c>
      <c r="H72">
        <v>1.81131123389809E-2</v>
      </c>
      <c r="I72">
        <v>2.0975469276756101E-2</v>
      </c>
      <c r="J72" s="1">
        <v>2.9114168059470602E-9</v>
      </c>
      <c r="K72">
        <v>1.9622366988722E-5</v>
      </c>
      <c r="L72">
        <v>14</v>
      </c>
      <c r="M72">
        <v>22770278</v>
      </c>
      <c r="N72">
        <v>22770460</v>
      </c>
      <c r="O72" t="s">
        <v>17</v>
      </c>
      <c r="P72" t="s">
        <v>2105</v>
      </c>
      <c r="Q72" t="s">
        <v>2006</v>
      </c>
      <c r="R72" s="1">
        <v>2.5700656629503701E-5</v>
      </c>
      <c r="S72">
        <v>1.04520869526043</v>
      </c>
      <c r="T72">
        <v>0.52242488389109398</v>
      </c>
      <c r="U72">
        <v>198.616792451008</v>
      </c>
      <c r="V72">
        <v>461.78508283983501</v>
      </c>
      <c r="W72">
        <v>0</v>
      </c>
    </row>
    <row r="73" spans="1:23" x14ac:dyDescent="0.25">
      <c r="A73" t="s">
        <v>2106</v>
      </c>
      <c r="B73" t="s">
        <v>2107</v>
      </c>
      <c r="C73" t="s">
        <v>3322</v>
      </c>
      <c r="D73" t="s">
        <v>2102</v>
      </c>
      <c r="E73">
        <v>1.5182456354231799</v>
      </c>
      <c r="F73">
        <v>8.1828183319616894</v>
      </c>
      <c r="G73">
        <v>0.111991487874169</v>
      </c>
      <c r="H73">
        <v>0.299130873895808</v>
      </c>
      <c r="I73">
        <v>0.14904335842797201</v>
      </c>
      <c r="J73" s="1">
        <v>3.1904507759182099E-9</v>
      </c>
      <c r="K73">
        <v>2.12001409826387E-5</v>
      </c>
      <c r="L73">
        <v>2</v>
      </c>
      <c r="M73">
        <v>135779079</v>
      </c>
      <c r="N73">
        <v>135780162</v>
      </c>
      <c r="O73" t="s">
        <v>17</v>
      </c>
      <c r="P73" t="s">
        <v>2108</v>
      </c>
      <c r="Q73" t="s">
        <v>1995</v>
      </c>
      <c r="R73" s="1">
        <v>2.7767167141712499E-5</v>
      </c>
      <c r="S73">
        <v>6.1612800043374198</v>
      </c>
      <c r="T73">
        <v>3.0806381715342499</v>
      </c>
      <c r="U73">
        <v>9.2706068845900699E-2</v>
      </c>
      <c r="V73">
        <v>5.1254024858476104</v>
      </c>
      <c r="W73" s="1">
        <v>3.9610786540721302E-5</v>
      </c>
    </row>
    <row r="74" spans="1:23" x14ac:dyDescent="0.25">
      <c r="A74" t="s">
        <v>2109</v>
      </c>
      <c r="B74" t="s">
        <v>14</v>
      </c>
      <c r="C74" t="s">
        <v>15</v>
      </c>
      <c r="D74" t="s">
        <v>2110</v>
      </c>
      <c r="E74">
        <v>162.38117759954</v>
      </c>
      <c r="F74">
        <v>4144.7835111795603</v>
      </c>
      <c r="G74">
        <v>1.17896005236507E-2</v>
      </c>
      <c r="H74">
        <v>1.85628041411392E-2</v>
      </c>
      <c r="I74">
        <v>1.2430738429538299E-2</v>
      </c>
      <c r="J74" s="1">
        <v>3.2452439705369899E-9</v>
      </c>
      <c r="K74">
        <v>2.1264731553941199E-5</v>
      </c>
      <c r="L74">
        <v>6</v>
      </c>
      <c r="M74">
        <v>10723241</v>
      </c>
      <c r="N74">
        <v>10724569</v>
      </c>
      <c r="O74" t="s">
        <v>17</v>
      </c>
      <c r="P74" t="s">
        <v>2111</v>
      </c>
      <c r="Q74" t="s">
        <v>1995</v>
      </c>
      <c r="R74" s="1">
        <v>2.78517655031387E-5</v>
      </c>
      <c r="S74">
        <v>-0.87639590141595802</v>
      </c>
      <c r="T74">
        <v>-0.43803492318134202</v>
      </c>
      <c r="U74">
        <v>189.059288340129</v>
      </c>
      <c r="V74">
        <v>99.251461558513299</v>
      </c>
      <c r="W74">
        <v>0</v>
      </c>
    </row>
    <row r="75" spans="1:23" x14ac:dyDescent="0.25">
      <c r="A75" t="s">
        <v>195</v>
      </c>
      <c r="B75" t="s">
        <v>196</v>
      </c>
      <c r="C75" t="s">
        <v>197</v>
      </c>
      <c r="D75" t="s">
        <v>198</v>
      </c>
      <c r="E75">
        <v>37.834771399376699</v>
      </c>
      <c r="F75">
        <v>2985.7312803979898</v>
      </c>
      <c r="G75">
        <v>7.4315865671004996E-2</v>
      </c>
      <c r="H75">
        <v>3.1741960655059E-2</v>
      </c>
      <c r="I75">
        <v>6.7206960498567003E-2</v>
      </c>
      <c r="J75" s="1">
        <v>4.2058218337401703E-9</v>
      </c>
      <c r="K75">
        <v>2.71814775294923E-5</v>
      </c>
      <c r="L75">
        <v>1</v>
      </c>
      <c r="M75">
        <v>228148284</v>
      </c>
      <c r="N75">
        <v>228148370</v>
      </c>
      <c r="O75" t="s">
        <v>17</v>
      </c>
      <c r="P75" t="s">
        <v>199</v>
      </c>
      <c r="Q75" t="s">
        <v>2006</v>
      </c>
      <c r="R75" s="1">
        <v>3.5601302384649201E-5</v>
      </c>
      <c r="S75">
        <v>2.2523850840319599</v>
      </c>
      <c r="T75">
        <v>1.1261562346923799</v>
      </c>
      <c r="U75">
        <v>12.9401344074573</v>
      </c>
      <c r="V75">
        <v>91.937533584610307</v>
      </c>
      <c r="W75" s="1">
        <v>5.0878144115292999E-5</v>
      </c>
    </row>
    <row r="76" spans="1:23" x14ac:dyDescent="0.25">
      <c r="A76" t="s">
        <v>212</v>
      </c>
      <c r="B76" t="s">
        <v>213</v>
      </c>
      <c r="C76" t="s">
        <v>214</v>
      </c>
      <c r="D76" t="s">
        <v>111</v>
      </c>
      <c r="E76">
        <v>2166.4177845751201</v>
      </c>
      <c r="F76">
        <v>3327175.9303283701</v>
      </c>
      <c r="G76">
        <v>8.1358165479505001E-2</v>
      </c>
      <c r="H76">
        <v>1.6252379596526999E-2</v>
      </c>
      <c r="I76">
        <v>7.1083944385885001E-2</v>
      </c>
      <c r="J76" s="1">
        <v>4.29801701576072E-9</v>
      </c>
      <c r="K76">
        <v>2.7401949402671501E-5</v>
      </c>
      <c r="L76">
        <v>5</v>
      </c>
      <c r="M76">
        <v>139388585</v>
      </c>
      <c r="N76">
        <v>139388595</v>
      </c>
      <c r="O76" t="s">
        <v>26</v>
      </c>
      <c r="P76" t="s">
        <v>2112</v>
      </c>
      <c r="Q76" t="s">
        <v>2006</v>
      </c>
      <c r="R76" s="1">
        <v>3.5890068358310701E-5</v>
      </c>
      <c r="S76">
        <v>2.0308077168979701</v>
      </c>
      <c r="T76">
        <v>1.0151877173721999</v>
      </c>
      <c r="U76">
        <v>1468.0936182216501</v>
      </c>
      <c r="V76">
        <v>3699.6759132940201</v>
      </c>
      <c r="W76">
        <v>0</v>
      </c>
    </row>
    <row r="77" spans="1:23" x14ac:dyDescent="0.25">
      <c r="A77" t="s">
        <v>138</v>
      </c>
      <c r="B77" t="s">
        <v>116</v>
      </c>
      <c r="C77" t="s">
        <v>117</v>
      </c>
      <c r="D77" t="s">
        <v>98</v>
      </c>
      <c r="E77">
        <v>57.811549171303703</v>
      </c>
      <c r="F77">
        <v>554.70551669552196</v>
      </c>
      <c r="G77">
        <v>3.9684645206461297E-2</v>
      </c>
      <c r="H77">
        <v>2.62943993914313E-2</v>
      </c>
      <c r="I77">
        <v>3.7585596168227799E-2</v>
      </c>
      <c r="J77" s="1">
        <v>4.7313888482666399E-9</v>
      </c>
      <c r="K77">
        <v>2.9371092357477901E-5</v>
      </c>
      <c r="L77">
        <v>2</v>
      </c>
      <c r="M77">
        <v>27037874</v>
      </c>
      <c r="N77">
        <v>27037892</v>
      </c>
      <c r="O77" t="s">
        <v>17</v>
      </c>
      <c r="P77" t="s">
        <v>2113</v>
      </c>
      <c r="Q77" t="s">
        <v>2006</v>
      </c>
      <c r="R77" s="1">
        <v>3.8469179581996098E-5</v>
      </c>
      <c r="S77">
        <v>1.3102396002680801</v>
      </c>
      <c r="T77">
        <v>0.65509063644725296</v>
      </c>
      <c r="U77">
        <v>47.0712683221861</v>
      </c>
      <c r="V77">
        <v>81.815353123579996</v>
      </c>
      <c r="W77">
        <v>0</v>
      </c>
    </row>
    <row r="78" spans="1:23" x14ac:dyDescent="0.25">
      <c r="A78" t="s">
        <v>2114</v>
      </c>
      <c r="B78" t="s">
        <v>289</v>
      </c>
      <c r="C78" t="s">
        <v>290</v>
      </c>
      <c r="D78" t="s">
        <v>2115</v>
      </c>
      <c r="E78">
        <v>37.934005590975701</v>
      </c>
      <c r="F78">
        <v>413.68373335960302</v>
      </c>
      <c r="G78">
        <v>1.4407651660520301E-3</v>
      </c>
      <c r="H78">
        <v>2.7250020413555402E-2</v>
      </c>
      <c r="I78">
        <v>5.4501049060648897E-3</v>
      </c>
      <c r="J78" s="1">
        <v>4.7038501458455603E-9</v>
      </c>
      <c r="K78">
        <v>2.9371092357477901E-5</v>
      </c>
      <c r="L78">
        <v>7</v>
      </c>
      <c r="M78">
        <v>77314489</v>
      </c>
      <c r="N78">
        <v>77320724</v>
      </c>
      <c r="O78" t="s">
        <v>26</v>
      </c>
      <c r="P78" t="s">
        <v>2116</v>
      </c>
      <c r="Q78" t="s">
        <v>1995</v>
      </c>
      <c r="R78" s="1">
        <v>3.8469179581996098E-5</v>
      </c>
      <c r="S78">
        <v>-0.87264836665490697</v>
      </c>
      <c r="T78">
        <v>-0.43627390669460397</v>
      </c>
      <c r="U78">
        <v>43.370698396383197</v>
      </c>
      <c r="V78">
        <v>29.425798162282401</v>
      </c>
      <c r="W78" s="1">
        <v>5.5480259725385097E-5</v>
      </c>
    </row>
    <row r="79" spans="1:23" x14ac:dyDescent="0.25">
      <c r="A79" t="s">
        <v>2117</v>
      </c>
      <c r="B79" t="s">
        <v>2118</v>
      </c>
      <c r="C79" t="s">
        <v>3203</v>
      </c>
      <c r="D79" t="s">
        <v>2119</v>
      </c>
      <c r="E79">
        <v>91.658843355561899</v>
      </c>
      <c r="F79">
        <v>3173.9787343736398</v>
      </c>
      <c r="G79">
        <v>3.8506704457155802E-2</v>
      </c>
      <c r="H79">
        <v>2.0605983626626499E-2</v>
      </c>
      <c r="I79">
        <v>3.6396481707421699E-2</v>
      </c>
      <c r="J79" s="1">
        <v>6.2045588947294698E-9</v>
      </c>
      <c r="K79">
        <v>3.8015896398816097E-5</v>
      </c>
      <c r="L79">
        <v>19</v>
      </c>
      <c r="M79">
        <v>49103587</v>
      </c>
      <c r="N79">
        <v>49104633</v>
      </c>
      <c r="O79" t="s">
        <v>17</v>
      </c>
      <c r="P79" t="s">
        <v>2120</v>
      </c>
      <c r="Q79" t="s">
        <v>1995</v>
      </c>
      <c r="R79" s="1">
        <v>4.9791826866264801E-5</v>
      </c>
      <c r="S79">
        <v>1.2964965446635</v>
      </c>
      <c r="T79">
        <v>0.64823129961441595</v>
      </c>
      <c r="U79">
        <v>64.843863041537304</v>
      </c>
      <c r="V79">
        <v>145.85119481823199</v>
      </c>
      <c r="W79" s="1">
        <v>7.1395695643803903E-5</v>
      </c>
    </row>
    <row r="80" spans="1:23" x14ac:dyDescent="0.25">
      <c r="A80" t="s">
        <v>205</v>
      </c>
      <c r="B80" t="s">
        <v>48</v>
      </c>
      <c r="C80" t="s">
        <v>49</v>
      </c>
      <c r="D80" t="s">
        <v>187</v>
      </c>
      <c r="E80">
        <v>83.662811251606797</v>
      </c>
      <c r="F80">
        <v>3608.7151976721898</v>
      </c>
      <c r="G80">
        <v>4.1452209213048603E-2</v>
      </c>
      <c r="H80">
        <v>2.3106408324745999E-2</v>
      </c>
      <c r="I80">
        <v>3.8133505310587498E-2</v>
      </c>
      <c r="J80" s="1">
        <v>7.0495363046255498E-9</v>
      </c>
      <c r="K80">
        <v>4.26393914745394E-5</v>
      </c>
      <c r="L80">
        <v>20</v>
      </c>
      <c r="M80">
        <v>35346423</v>
      </c>
      <c r="N80">
        <v>35346700</v>
      </c>
      <c r="O80" t="s">
        <v>26</v>
      </c>
      <c r="P80" t="s">
        <v>206</v>
      </c>
      <c r="Q80" t="s">
        <v>2006</v>
      </c>
      <c r="R80" s="1">
        <v>5.5847511149290499E-5</v>
      </c>
      <c r="S80">
        <v>1.3045145413481001</v>
      </c>
      <c r="T80">
        <v>0.65199540619734597</v>
      </c>
      <c r="U80">
        <v>51.984260010441602</v>
      </c>
      <c r="V80">
        <v>152.64326744433001</v>
      </c>
      <c r="W80">
        <v>0</v>
      </c>
    </row>
    <row r="81" spans="1:23" x14ac:dyDescent="0.25">
      <c r="A81" t="s">
        <v>229</v>
      </c>
      <c r="B81" t="s">
        <v>230</v>
      </c>
      <c r="C81" t="s">
        <v>231</v>
      </c>
      <c r="D81" t="s">
        <v>98</v>
      </c>
      <c r="E81">
        <v>164.52279029281601</v>
      </c>
      <c r="F81">
        <v>13473.8969164602</v>
      </c>
      <c r="G81">
        <v>1.3788177977949199E-2</v>
      </c>
      <c r="H81">
        <v>1.9602461470709698E-2</v>
      </c>
      <c r="I81">
        <v>1.44639983358125E-2</v>
      </c>
      <c r="J81" s="1">
        <v>7.2354532520132001E-9</v>
      </c>
      <c r="K81">
        <v>4.3209943644991099E-5</v>
      </c>
      <c r="L81">
        <v>1</v>
      </c>
      <c r="M81">
        <v>27350485</v>
      </c>
      <c r="N81">
        <v>27350793</v>
      </c>
      <c r="O81" t="s">
        <v>17</v>
      </c>
      <c r="P81" t="s">
        <v>232</v>
      </c>
      <c r="Q81" t="s">
        <v>2006</v>
      </c>
      <c r="R81" s="1">
        <v>5.65947994570888E-5</v>
      </c>
      <c r="S81">
        <v>-0.86489241324798705</v>
      </c>
      <c r="T81">
        <v>-0.43236426637551501</v>
      </c>
      <c r="U81">
        <v>186.115299120488</v>
      </c>
      <c r="V81">
        <v>107.779146866163</v>
      </c>
      <c r="W81" s="1">
        <v>8.1275830401427197E-5</v>
      </c>
    </row>
    <row r="82" spans="1:23" x14ac:dyDescent="0.25">
      <c r="A82" t="s">
        <v>2123</v>
      </c>
      <c r="B82" t="s">
        <v>2124</v>
      </c>
      <c r="C82" t="s">
        <v>2774</v>
      </c>
      <c r="D82" t="s">
        <v>2125</v>
      </c>
      <c r="E82">
        <v>10.7788915391837</v>
      </c>
      <c r="F82">
        <v>1081.5984166071901</v>
      </c>
      <c r="G82">
        <v>2.0352363793950001E-2</v>
      </c>
      <c r="H82">
        <v>5.58067729114834E-2</v>
      </c>
      <c r="I82">
        <v>3.1256745716066098E-2</v>
      </c>
      <c r="J82" s="1">
        <v>7.5570421101785497E-9</v>
      </c>
      <c r="K82">
        <v>4.4566333362408702E-5</v>
      </c>
      <c r="L82">
        <v>1</v>
      </c>
      <c r="M82">
        <v>78620571</v>
      </c>
      <c r="N82">
        <v>78628950</v>
      </c>
      <c r="O82" t="s">
        <v>17</v>
      </c>
      <c r="P82" t="s">
        <v>2126</v>
      </c>
      <c r="Q82" t="s">
        <v>1995</v>
      </c>
      <c r="R82" s="1">
        <v>5.8371348963230099E-5</v>
      </c>
      <c r="S82">
        <v>-2.5314429314668798</v>
      </c>
      <c r="T82">
        <v>-1.2656617161742101</v>
      </c>
      <c r="U82">
        <v>12.332088902030801</v>
      </c>
      <c r="V82">
        <v>3.9184826693249999</v>
      </c>
      <c r="W82" s="1">
        <v>8.2914091658188607E-5</v>
      </c>
    </row>
    <row r="83" spans="1:23" x14ac:dyDescent="0.25">
      <c r="A83" t="s">
        <v>2127</v>
      </c>
      <c r="B83" t="s">
        <v>2128</v>
      </c>
      <c r="C83" t="s">
        <v>2871</v>
      </c>
      <c r="D83" t="s">
        <v>2129</v>
      </c>
      <c r="E83">
        <v>9.5583403910918197</v>
      </c>
      <c r="F83">
        <v>111.310231044048</v>
      </c>
      <c r="G83">
        <v>3.7683954761878899E-2</v>
      </c>
      <c r="H83">
        <v>6.0900778079670301E-2</v>
      </c>
      <c r="I83">
        <v>4.21836050859394E-2</v>
      </c>
      <c r="J83" s="1">
        <v>7.7882067193678498E-9</v>
      </c>
      <c r="K83">
        <v>4.5362554263008398E-5</v>
      </c>
      <c r="L83">
        <v>22</v>
      </c>
      <c r="M83">
        <v>41776267</v>
      </c>
      <c r="N83">
        <v>41778688</v>
      </c>
      <c r="O83" t="s">
        <v>17</v>
      </c>
      <c r="P83" t="s">
        <v>1986</v>
      </c>
      <c r="Q83" t="s">
        <v>1987</v>
      </c>
      <c r="R83" s="1">
        <v>5.9414209897352297E-5</v>
      </c>
      <c r="S83">
        <v>2.0622964337465501</v>
      </c>
      <c r="T83">
        <v>1.03114267427891</v>
      </c>
      <c r="U83">
        <v>3.7915264138582301</v>
      </c>
      <c r="V83">
        <v>20.0174627716477</v>
      </c>
      <c r="W83" s="1">
        <v>8.3508321333593402E-5</v>
      </c>
    </row>
    <row r="84" spans="1:23" x14ac:dyDescent="0.25">
      <c r="A84" t="s">
        <v>2130</v>
      </c>
      <c r="B84" t="s">
        <v>48</v>
      </c>
      <c r="C84" t="s">
        <v>49</v>
      </c>
      <c r="D84" t="s">
        <v>2070</v>
      </c>
      <c r="E84">
        <v>16.455735754941099</v>
      </c>
      <c r="F84">
        <v>83.349430029565397</v>
      </c>
      <c r="G84">
        <v>9.8710933240346105E-2</v>
      </c>
      <c r="H84">
        <v>4.2044962776534203E-2</v>
      </c>
      <c r="I84">
        <v>9.0268387779327997E-2</v>
      </c>
      <c r="J84" s="1">
        <v>8.1218044526287399E-9</v>
      </c>
      <c r="K84">
        <v>4.6728702871803698E-5</v>
      </c>
      <c r="L84">
        <v>20</v>
      </c>
      <c r="M84">
        <v>35304069</v>
      </c>
      <c r="N84">
        <v>35306665</v>
      </c>
      <c r="O84" t="s">
        <v>26</v>
      </c>
      <c r="P84" t="s">
        <v>2131</v>
      </c>
      <c r="Q84" t="s">
        <v>1995</v>
      </c>
      <c r="R84" s="1">
        <v>6.1203541241511899E-5</v>
      </c>
      <c r="S84">
        <v>-2.34986809533331</v>
      </c>
      <c r="T84">
        <v>-1.1748773602695599</v>
      </c>
      <c r="U84">
        <v>21.440086038258201</v>
      </c>
      <c r="V84">
        <v>5.5752530044268998</v>
      </c>
      <c r="W84">
        <v>0</v>
      </c>
    </row>
    <row r="85" spans="1:23" x14ac:dyDescent="0.25">
      <c r="A85" t="s">
        <v>2132</v>
      </c>
      <c r="B85" t="s">
        <v>48</v>
      </c>
      <c r="C85" t="s">
        <v>49</v>
      </c>
      <c r="D85" t="s">
        <v>1997</v>
      </c>
      <c r="E85">
        <v>17.958405528802999</v>
      </c>
      <c r="F85">
        <v>117.398229757755</v>
      </c>
      <c r="G85">
        <v>0.128824036322601</v>
      </c>
      <c r="H85">
        <v>3.9858518247621801E-2</v>
      </c>
      <c r="I85">
        <v>0.11561268409614001</v>
      </c>
      <c r="J85" s="1">
        <v>1.11970050507993E-8</v>
      </c>
      <c r="K85">
        <v>6.3645665360197702E-5</v>
      </c>
      <c r="L85">
        <v>20</v>
      </c>
      <c r="M85">
        <v>35314765</v>
      </c>
      <c r="N85">
        <v>35347163</v>
      </c>
      <c r="O85" t="s">
        <v>26</v>
      </c>
      <c r="P85" t="s">
        <v>2133</v>
      </c>
      <c r="Q85" t="s">
        <v>1995</v>
      </c>
      <c r="R85" s="1">
        <v>8.3360758277473799E-5</v>
      </c>
      <c r="S85">
        <v>-2.4970171930799201</v>
      </c>
      <c r="T85">
        <v>-1.2484444157716199</v>
      </c>
      <c r="U85">
        <v>23.642404882495502</v>
      </c>
      <c r="V85">
        <v>5.5702735285365002</v>
      </c>
      <c r="W85">
        <v>0</v>
      </c>
    </row>
    <row r="86" spans="1:23" x14ac:dyDescent="0.25">
      <c r="A86" t="s">
        <v>164</v>
      </c>
      <c r="B86" t="s">
        <v>48</v>
      </c>
      <c r="C86" t="s">
        <v>49</v>
      </c>
      <c r="D86" t="s">
        <v>165</v>
      </c>
      <c r="E86">
        <v>18.056404432041202</v>
      </c>
      <c r="F86">
        <v>117.00827111721</v>
      </c>
      <c r="G86">
        <v>6.0414063096029397E-2</v>
      </c>
      <c r="H86">
        <v>4.90102950025793E-2</v>
      </c>
      <c r="I86">
        <v>5.8441853253734903E-2</v>
      </c>
      <c r="J86" s="1">
        <v>1.1932969631532301E-8</v>
      </c>
      <c r="K86">
        <v>6.7021523935501302E-5</v>
      </c>
      <c r="L86">
        <v>20</v>
      </c>
      <c r="M86">
        <v>35306449</v>
      </c>
      <c r="N86">
        <v>35306665</v>
      </c>
      <c r="O86" t="s">
        <v>26</v>
      </c>
      <c r="P86" t="s">
        <v>166</v>
      </c>
      <c r="Q86" t="s">
        <v>2006</v>
      </c>
      <c r="R86" s="1">
        <v>8.7782334029446498E-5</v>
      </c>
      <c r="S86">
        <v>-1.93162978255962</v>
      </c>
      <c r="T86">
        <v>-0.96576083953638603</v>
      </c>
      <c r="U86">
        <v>22.2260363612078</v>
      </c>
      <c r="V86">
        <v>7.7271679036213303</v>
      </c>
      <c r="W86">
        <v>0</v>
      </c>
    </row>
    <row r="87" spans="1:23" x14ac:dyDescent="0.25">
      <c r="A87" t="s">
        <v>2134</v>
      </c>
      <c r="B87" t="s">
        <v>1287</v>
      </c>
      <c r="C87" t="s">
        <v>1288</v>
      </c>
      <c r="D87" t="s">
        <v>2135</v>
      </c>
      <c r="E87">
        <v>4.1053617351295202</v>
      </c>
      <c r="F87">
        <v>22.9757458939964</v>
      </c>
      <c r="G87">
        <v>4.7421624972664601E-3</v>
      </c>
      <c r="H87">
        <v>0.120653799084751</v>
      </c>
      <c r="I87">
        <v>3.0231728543966298E-2</v>
      </c>
      <c r="J87" s="1">
        <v>1.23465796456431E-8</v>
      </c>
      <c r="K87">
        <v>6.8528746172933898E-5</v>
      </c>
      <c r="L87">
        <v>15</v>
      </c>
      <c r="M87">
        <v>74842420</v>
      </c>
      <c r="N87">
        <v>74842538</v>
      </c>
      <c r="O87" t="s">
        <v>26</v>
      </c>
      <c r="P87" t="s">
        <v>2136</v>
      </c>
      <c r="Q87" t="s">
        <v>1995</v>
      </c>
      <c r="R87" s="1">
        <v>8.9756438438505403E-5</v>
      </c>
      <c r="S87">
        <v>2.6611569846763201</v>
      </c>
      <c r="T87">
        <v>1.3305704841564701</v>
      </c>
      <c r="U87">
        <v>1.3109605485315801</v>
      </c>
      <c r="V87">
        <v>9.6366473335207896</v>
      </c>
      <c r="W87">
        <v>1.2944314427949501E-4</v>
      </c>
    </row>
    <row r="88" spans="1:23" x14ac:dyDescent="0.25">
      <c r="A88" t="s">
        <v>2137</v>
      </c>
      <c r="B88" t="s">
        <v>19</v>
      </c>
      <c r="C88" t="s">
        <v>20</v>
      </c>
      <c r="D88" t="s">
        <v>2125</v>
      </c>
      <c r="E88">
        <v>527.96770795838302</v>
      </c>
      <c r="F88">
        <v>28389.954329887401</v>
      </c>
      <c r="G88">
        <v>1.15513659246545E-2</v>
      </c>
      <c r="H88">
        <v>1.6729193455783699E-2</v>
      </c>
      <c r="I88">
        <v>1.1924493259933401E-2</v>
      </c>
      <c r="J88" s="1">
        <v>1.4154279706849E-8</v>
      </c>
      <c r="K88">
        <v>7.7648732625296298E-5</v>
      </c>
      <c r="L88">
        <v>12</v>
      </c>
      <c r="M88">
        <v>120496216</v>
      </c>
      <c r="N88">
        <v>120496415</v>
      </c>
      <c r="O88" t="s">
        <v>17</v>
      </c>
      <c r="P88" t="s">
        <v>2138</v>
      </c>
      <c r="Q88" t="s">
        <v>1995</v>
      </c>
      <c r="R88">
        <v>1.0170146221737E-4</v>
      </c>
      <c r="S88">
        <v>-0.68893002493219302</v>
      </c>
      <c r="T88">
        <v>-0.34424476183120301</v>
      </c>
      <c r="U88">
        <v>584.09006869408904</v>
      </c>
      <c r="V88">
        <v>396.12330192696101</v>
      </c>
      <c r="W88">
        <v>0</v>
      </c>
    </row>
    <row r="89" spans="1:23" x14ac:dyDescent="0.25">
      <c r="A89" t="s">
        <v>237</v>
      </c>
      <c r="B89" t="s">
        <v>238</v>
      </c>
      <c r="C89" t="s">
        <v>239</v>
      </c>
      <c r="D89" t="s">
        <v>240</v>
      </c>
      <c r="E89">
        <v>11.3618632315094</v>
      </c>
      <c r="F89">
        <v>98.916107471522395</v>
      </c>
      <c r="G89">
        <v>5.1759613785264703E-2</v>
      </c>
      <c r="H89">
        <v>6.8473860197185599E-2</v>
      </c>
      <c r="I89">
        <v>5.4659512583777499E-2</v>
      </c>
      <c r="J89" s="1">
        <v>1.5278304357216098E-8</v>
      </c>
      <c r="K89">
        <v>8.2851610338776301E-5</v>
      </c>
      <c r="L89">
        <v>17</v>
      </c>
      <c r="M89">
        <v>18104559</v>
      </c>
      <c r="N89">
        <v>18104622</v>
      </c>
      <c r="O89" t="s">
        <v>17</v>
      </c>
      <c r="P89" t="s">
        <v>241</v>
      </c>
      <c r="Q89" t="s">
        <v>2006</v>
      </c>
      <c r="R89">
        <v>1.08516000630412E-4</v>
      </c>
      <c r="S89">
        <v>1.9635361608959401</v>
      </c>
      <c r="T89">
        <v>0.98171058890061902</v>
      </c>
      <c r="U89">
        <v>6.0419579082946697</v>
      </c>
      <c r="V89">
        <v>22.945529264414098</v>
      </c>
      <c r="W89">
        <v>1.56697546936936E-4</v>
      </c>
    </row>
    <row r="90" spans="1:23" x14ac:dyDescent="0.25">
      <c r="A90" t="s">
        <v>2139</v>
      </c>
      <c r="B90" t="s">
        <v>535</v>
      </c>
      <c r="C90" t="s">
        <v>536</v>
      </c>
      <c r="D90" t="s">
        <v>2115</v>
      </c>
      <c r="E90">
        <v>2.86557341590134</v>
      </c>
      <c r="F90">
        <v>8.7435953330532108</v>
      </c>
      <c r="G90">
        <v>4.0741309587803899E-2</v>
      </c>
      <c r="H90">
        <v>0.16596906812978601</v>
      </c>
      <c r="I90">
        <v>6.2553935810534103E-2</v>
      </c>
      <c r="J90" s="1">
        <v>1.6941809129391898E-8</v>
      </c>
      <c r="K90">
        <v>9.0828504112719401E-5</v>
      </c>
      <c r="L90">
        <v>19</v>
      </c>
      <c r="M90">
        <v>9618166</v>
      </c>
      <c r="N90">
        <v>9619431</v>
      </c>
      <c r="O90" t="s">
        <v>26</v>
      </c>
      <c r="P90" t="s">
        <v>2140</v>
      </c>
      <c r="Q90" t="s">
        <v>1995</v>
      </c>
      <c r="R90">
        <v>1.18963843542124E-4</v>
      </c>
      <c r="S90">
        <v>2.7470640095826599</v>
      </c>
      <c r="T90">
        <v>1.3735025567233301</v>
      </c>
      <c r="U90">
        <v>1.82871989940336</v>
      </c>
      <c r="V90">
        <v>5.7646584213326797</v>
      </c>
      <c r="W90">
        <v>1.7006180307946401E-4</v>
      </c>
    </row>
    <row r="91" spans="1:23" x14ac:dyDescent="0.25">
      <c r="A91" t="s">
        <v>251</v>
      </c>
      <c r="B91" t="s">
        <v>252</v>
      </c>
      <c r="C91" t="s">
        <v>253</v>
      </c>
      <c r="D91" t="s">
        <v>187</v>
      </c>
      <c r="E91">
        <v>156.38319582826699</v>
      </c>
      <c r="F91">
        <v>17204.129385398701</v>
      </c>
      <c r="G91">
        <v>1.7861039416259199E-2</v>
      </c>
      <c r="H91">
        <v>1.9791160220760801E-2</v>
      </c>
      <c r="I91">
        <v>1.8125263088168701E-2</v>
      </c>
      <c r="J91" s="1">
        <v>1.89530026029297E-8</v>
      </c>
      <c r="K91">
        <v>1.0046922793287399E-4</v>
      </c>
      <c r="L91">
        <v>1</v>
      </c>
      <c r="M91">
        <v>52905172</v>
      </c>
      <c r="N91">
        <v>52906518</v>
      </c>
      <c r="O91" t="s">
        <v>26</v>
      </c>
      <c r="P91" t="s">
        <v>254</v>
      </c>
      <c r="Q91" t="s">
        <v>2006</v>
      </c>
      <c r="R91">
        <v>1.31590910027227E-4</v>
      </c>
      <c r="S91">
        <v>-0.84022308850434801</v>
      </c>
      <c r="T91">
        <v>-0.41981883658192298</v>
      </c>
      <c r="U91">
        <v>157.87307990039201</v>
      </c>
      <c r="V91">
        <v>136.44684434326601</v>
      </c>
      <c r="W91">
        <v>1.86286598641669E-4</v>
      </c>
    </row>
    <row r="92" spans="1:23" x14ac:dyDescent="0.25">
      <c r="A92" t="s">
        <v>154</v>
      </c>
      <c r="B92" t="s">
        <v>155</v>
      </c>
      <c r="C92" t="s">
        <v>156</v>
      </c>
      <c r="D92" t="s">
        <v>52</v>
      </c>
      <c r="E92">
        <v>71.347920102969994</v>
      </c>
      <c r="F92">
        <v>1017.99432392576</v>
      </c>
      <c r="G92">
        <v>1.5640581620618699E-2</v>
      </c>
      <c r="H92">
        <v>2.43369581770344E-2</v>
      </c>
      <c r="I92">
        <v>1.6768487412976402E-2</v>
      </c>
      <c r="J92" s="1">
        <v>2.5149257958833E-8</v>
      </c>
      <c r="K92">
        <v>1.3183408683740001E-4</v>
      </c>
      <c r="L92" t="s">
        <v>45</v>
      </c>
      <c r="M92">
        <v>30834620</v>
      </c>
      <c r="N92">
        <v>30836835</v>
      </c>
      <c r="O92" t="s">
        <v>26</v>
      </c>
      <c r="P92" t="s">
        <v>157</v>
      </c>
      <c r="Q92" t="s">
        <v>2006</v>
      </c>
      <c r="R92">
        <v>1.72671451910953E-4</v>
      </c>
      <c r="S92">
        <v>0.93347984058553102</v>
      </c>
      <c r="T92">
        <v>0.46662170084439297</v>
      </c>
      <c r="U92">
        <v>54.587462054389903</v>
      </c>
      <c r="V92">
        <v>108.700907718369</v>
      </c>
      <c r="W92">
        <v>2.42144077928421E-4</v>
      </c>
    </row>
    <row r="93" spans="1:23" x14ac:dyDescent="0.25">
      <c r="A93" t="s">
        <v>159</v>
      </c>
      <c r="B93" t="s">
        <v>160</v>
      </c>
      <c r="C93" t="s">
        <v>161</v>
      </c>
      <c r="D93" t="s">
        <v>71</v>
      </c>
      <c r="E93">
        <v>18.077867423485301</v>
      </c>
      <c r="F93">
        <v>147.28727235085299</v>
      </c>
      <c r="G93">
        <v>1.8373596015851701E-2</v>
      </c>
      <c r="H93">
        <v>4.8971076212808003E-2</v>
      </c>
      <c r="I93">
        <v>2.4251962975146101E-2</v>
      </c>
      <c r="J93" s="1">
        <v>2.6214582859546601E-8</v>
      </c>
      <c r="K93">
        <v>1.3590849658213301E-4</v>
      </c>
      <c r="L93">
        <v>9</v>
      </c>
      <c r="M93">
        <v>136942973</v>
      </c>
      <c r="N93">
        <v>136943003</v>
      </c>
      <c r="O93" t="s">
        <v>26</v>
      </c>
      <c r="P93" t="s">
        <v>162</v>
      </c>
      <c r="Q93" t="s">
        <v>2006</v>
      </c>
      <c r="R93">
        <v>1.7800796436520799E-4</v>
      </c>
      <c r="S93">
        <v>1.3384386482977499</v>
      </c>
      <c r="T93">
        <v>0.66920139528912004</v>
      </c>
      <c r="U93">
        <v>10.6694761052833</v>
      </c>
      <c r="V93">
        <v>33.010714793907603</v>
      </c>
      <c r="W93">
        <v>2.4735328927847098E-4</v>
      </c>
    </row>
    <row r="94" spans="1:23" x14ac:dyDescent="0.25">
      <c r="A94" t="s">
        <v>2141</v>
      </c>
      <c r="B94" t="s">
        <v>299</v>
      </c>
      <c r="C94" t="s">
        <v>300</v>
      </c>
      <c r="D94" t="s">
        <v>2142</v>
      </c>
      <c r="E94">
        <v>54.437065870001099</v>
      </c>
      <c r="F94">
        <v>1982.5464890278799</v>
      </c>
      <c r="G94">
        <v>7.2230536011013997E-3</v>
      </c>
      <c r="H94">
        <v>2.38136413425621E-2</v>
      </c>
      <c r="I94">
        <v>9.3772113365819705E-3</v>
      </c>
      <c r="J94" s="1">
        <v>2.78598625398037E-8</v>
      </c>
      <c r="K94">
        <v>1.4286840335004199E-4</v>
      </c>
      <c r="L94">
        <v>11</v>
      </c>
      <c r="M94">
        <v>110237652</v>
      </c>
      <c r="N94">
        <v>110247702</v>
      </c>
      <c r="O94" t="s">
        <v>26</v>
      </c>
      <c r="P94" t="s">
        <v>2143</v>
      </c>
      <c r="Q94" t="s">
        <v>1995</v>
      </c>
      <c r="R94">
        <v>1.8712379499452001E-4</v>
      </c>
      <c r="S94">
        <v>-1.07304277501609</v>
      </c>
      <c r="T94">
        <v>-0.536461913564655</v>
      </c>
      <c r="U94">
        <v>76.479259853852199</v>
      </c>
      <c r="V94">
        <v>15.8444578144574</v>
      </c>
      <c r="W94">
        <v>2.5772320116960302E-4</v>
      </c>
    </row>
    <row r="95" spans="1:23" x14ac:dyDescent="0.25">
      <c r="A95" t="s">
        <v>200</v>
      </c>
      <c r="B95" t="s">
        <v>148</v>
      </c>
      <c r="C95" t="s">
        <v>149</v>
      </c>
      <c r="D95" t="s">
        <v>107</v>
      </c>
      <c r="E95">
        <v>6.9352173116705202</v>
      </c>
      <c r="F95">
        <v>219.71273882368899</v>
      </c>
      <c r="G95" s="1">
        <v>1E-8</v>
      </c>
      <c r="H95">
        <v>0.101981787139911</v>
      </c>
      <c r="I95">
        <v>4.5522165574593099E-2</v>
      </c>
      <c r="J95" s="1">
        <v>3.6091997782497003E-8</v>
      </c>
      <c r="K95">
        <v>1.8309354049261399E-4</v>
      </c>
      <c r="L95">
        <v>2</v>
      </c>
      <c r="M95">
        <v>31146921</v>
      </c>
      <c r="N95">
        <v>31146978</v>
      </c>
      <c r="O95" t="s">
        <v>26</v>
      </c>
      <c r="P95" t="s">
        <v>2144</v>
      </c>
      <c r="Q95" t="s">
        <v>2006</v>
      </c>
      <c r="R95">
        <v>2.3980920436282601E-4</v>
      </c>
      <c r="S95">
        <v>-3.9785439887977199</v>
      </c>
      <c r="T95">
        <v>-1.9889618567751699</v>
      </c>
      <c r="U95">
        <v>11.957944950555399</v>
      </c>
      <c r="V95">
        <v>0.59130790855836901</v>
      </c>
      <c r="W95" s="1">
        <v>2.70278483876808E-5</v>
      </c>
    </row>
    <row r="96" spans="1:23" x14ac:dyDescent="0.25">
      <c r="A96" t="s">
        <v>167</v>
      </c>
      <c r="B96" t="s">
        <v>168</v>
      </c>
      <c r="C96" t="s">
        <v>169</v>
      </c>
      <c r="D96" t="s">
        <v>113</v>
      </c>
      <c r="E96">
        <v>73.987015708401898</v>
      </c>
      <c r="F96">
        <v>304.98266635554103</v>
      </c>
      <c r="G96" s="1">
        <v>4.2007864929590297E-5</v>
      </c>
      <c r="H96">
        <v>2.40387629401391E-2</v>
      </c>
      <c r="I96">
        <v>3.4101734411105598E-3</v>
      </c>
      <c r="J96" s="1">
        <v>3.9880587611495302E-8</v>
      </c>
      <c r="K96">
        <v>2.0016066922209501E-4</v>
      </c>
      <c r="L96">
        <v>12</v>
      </c>
      <c r="M96">
        <v>121752128</v>
      </c>
      <c r="N96">
        <v>121752223</v>
      </c>
      <c r="O96" t="s">
        <v>17</v>
      </c>
      <c r="P96" t="s">
        <v>2145</v>
      </c>
      <c r="Q96" t="s">
        <v>2006</v>
      </c>
      <c r="R96">
        <v>2.62163103634001E-4</v>
      </c>
      <c r="S96">
        <v>-0.589939934458242</v>
      </c>
      <c r="T96">
        <v>-0.29491521669430998</v>
      </c>
      <c r="U96">
        <v>76.194897617522798</v>
      </c>
      <c r="V96">
        <v>66.340198762114298</v>
      </c>
      <c r="W96">
        <v>3.6182851417261499E-4</v>
      </c>
    </row>
    <row r="97" spans="1:23" x14ac:dyDescent="0.25">
      <c r="A97" t="s">
        <v>2146</v>
      </c>
      <c r="B97" t="s">
        <v>2147</v>
      </c>
      <c r="C97" t="s">
        <v>2935</v>
      </c>
      <c r="D97" t="s">
        <v>2148</v>
      </c>
      <c r="E97">
        <v>5.1053847028998396</v>
      </c>
      <c r="F97">
        <v>29.0476432187331</v>
      </c>
      <c r="G97">
        <v>8.8297395279000795E-2</v>
      </c>
      <c r="H97">
        <v>0.10013792315671501</v>
      </c>
      <c r="I97">
        <v>9.0395507016027804E-2</v>
      </c>
      <c r="J97" s="1">
        <v>4.2362687728191501E-8</v>
      </c>
      <c r="K97">
        <v>2.10380242026659E-4</v>
      </c>
      <c r="L97" t="s">
        <v>45</v>
      </c>
      <c r="M97">
        <v>71291972</v>
      </c>
      <c r="N97">
        <v>71294017</v>
      </c>
      <c r="O97" t="s">
        <v>17</v>
      </c>
      <c r="P97" t="s">
        <v>2149</v>
      </c>
      <c r="Q97" t="s">
        <v>1995</v>
      </c>
      <c r="R97">
        <v>2.75548325289536E-4</v>
      </c>
      <c r="S97">
        <v>2.5508687033377502</v>
      </c>
      <c r="T97">
        <v>1.27542918735068</v>
      </c>
      <c r="U97">
        <v>2.06529713363458</v>
      </c>
      <c r="V97">
        <v>11.4493909168601</v>
      </c>
      <c r="W97">
        <v>3.77096230512264E-4</v>
      </c>
    </row>
    <row r="98" spans="1:23" x14ac:dyDescent="0.25">
      <c r="A98" t="s">
        <v>180</v>
      </c>
      <c r="B98" t="s">
        <v>181</v>
      </c>
      <c r="C98" t="s">
        <v>182</v>
      </c>
      <c r="D98" t="s">
        <v>183</v>
      </c>
      <c r="E98">
        <v>19.641525497272401</v>
      </c>
      <c r="F98">
        <v>305.07531247223397</v>
      </c>
      <c r="G98">
        <v>3.2768728929942002E-2</v>
      </c>
      <c r="H98">
        <v>4.63444287618376E-2</v>
      </c>
      <c r="I98">
        <v>3.4871479841692803E-2</v>
      </c>
      <c r="J98" s="1">
        <v>4.8749963238491002E-8</v>
      </c>
      <c r="K98">
        <v>2.39578647462861E-4</v>
      </c>
      <c r="L98">
        <v>11</v>
      </c>
      <c r="M98">
        <v>126275143</v>
      </c>
      <c r="N98">
        <v>126275326</v>
      </c>
      <c r="O98" t="s">
        <v>17</v>
      </c>
      <c r="P98" t="s">
        <v>2150</v>
      </c>
      <c r="Q98" t="s">
        <v>2006</v>
      </c>
      <c r="R98">
        <v>3.1379132587535698E-4</v>
      </c>
      <c r="S98">
        <v>1.7077443860515</v>
      </c>
      <c r="T98">
        <v>0.85377854220435601</v>
      </c>
      <c r="U98">
        <v>13.096332650501999</v>
      </c>
      <c r="V98">
        <v>35.461694841291298</v>
      </c>
      <c r="W98">
        <v>4.2591703781387502E-4</v>
      </c>
    </row>
    <row r="99" spans="1:23" x14ac:dyDescent="0.25">
      <c r="A99" t="s">
        <v>2151</v>
      </c>
      <c r="B99" t="s">
        <v>2152</v>
      </c>
      <c r="C99" t="s">
        <v>3040</v>
      </c>
      <c r="D99" t="s">
        <v>2153</v>
      </c>
      <c r="E99">
        <v>1.0721927130907301</v>
      </c>
      <c r="F99">
        <v>3.6508861937976702</v>
      </c>
      <c r="G99">
        <v>8.53896616154802E-3</v>
      </c>
      <c r="H99">
        <v>0.41695425697305799</v>
      </c>
      <c r="I99">
        <v>0.10447985486023199</v>
      </c>
      <c r="J99" s="1">
        <v>5.2683485521996099E-8</v>
      </c>
      <c r="K99">
        <v>2.5624052474722102E-4</v>
      </c>
      <c r="L99">
        <v>8</v>
      </c>
      <c r="M99">
        <v>98108768</v>
      </c>
      <c r="N99">
        <v>98117031</v>
      </c>
      <c r="O99" t="s">
        <v>26</v>
      </c>
      <c r="P99" t="s">
        <v>2154</v>
      </c>
      <c r="Q99" t="s">
        <v>1995</v>
      </c>
      <c r="R99">
        <v>3.3561444166635001E-4</v>
      </c>
      <c r="S99">
        <v>5.5349383739042999</v>
      </c>
      <c r="T99">
        <v>2.7674216363244399</v>
      </c>
      <c r="U99">
        <v>9.29647178097677E-2</v>
      </c>
      <c r="V99">
        <v>3.1178750507534101</v>
      </c>
      <c r="W99">
        <v>4.5191446776489299E-4</v>
      </c>
    </row>
    <row r="100" spans="1:23" x14ac:dyDescent="0.25">
      <c r="A100" t="s">
        <v>2155</v>
      </c>
      <c r="B100" t="s">
        <v>1271</v>
      </c>
      <c r="C100" t="s">
        <v>1272</v>
      </c>
      <c r="D100" t="s">
        <v>2156</v>
      </c>
      <c r="E100">
        <v>4.2657436779638997</v>
      </c>
      <c r="F100">
        <v>25.610455442245598</v>
      </c>
      <c r="G100">
        <v>7.7371010923297998E-2</v>
      </c>
      <c r="H100">
        <v>0.116715857437833</v>
      </c>
      <c r="I100">
        <v>8.3677729473698198E-2</v>
      </c>
      <c r="J100" s="1">
        <v>6.9983148619383598E-8</v>
      </c>
      <c r="K100">
        <v>3.36908875046373E-4</v>
      </c>
      <c r="L100">
        <v>2</v>
      </c>
      <c r="M100">
        <v>169812524</v>
      </c>
      <c r="N100">
        <v>169815476</v>
      </c>
      <c r="O100" t="s">
        <v>26</v>
      </c>
      <c r="P100" t="s">
        <v>2157</v>
      </c>
      <c r="Q100" t="s">
        <v>1995</v>
      </c>
      <c r="R100">
        <v>4.4127088836814799E-4</v>
      </c>
      <c r="S100">
        <v>2.6867628351033499</v>
      </c>
      <c r="T100">
        <v>1.3433650895664599</v>
      </c>
      <c r="U100">
        <v>1.39890659478603</v>
      </c>
      <c r="V100">
        <v>9.7692368603533595</v>
      </c>
      <c r="W100">
        <v>5.8958942216047298E-4</v>
      </c>
    </row>
    <row r="101" spans="1:23" x14ac:dyDescent="0.25">
      <c r="A101" t="s">
        <v>2158</v>
      </c>
      <c r="B101" t="s">
        <v>2159</v>
      </c>
      <c r="C101" t="s">
        <v>2497</v>
      </c>
      <c r="D101" t="s">
        <v>2160</v>
      </c>
      <c r="E101">
        <v>49.741101223045099</v>
      </c>
      <c r="F101">
        <v>350.76078881228</v>
      </c>
      <c r="G101">
        <v>1.18661853100257E-3</v>
      </c>
      <c r="H101">
        <v>2.45593594797291E-2</v>
      </c>
      <c r="I101">
        <v>4.2851347677906803E-3</v>
      </c>
      <c r="J101" s="1">
        <v>8.6115363830722395E-8</v>
      </c>
      <c r="K101">
        <v>4.1038407111354698E-4</v>
      </c>
      <c r="L101">
        <v>14</v>
      </c>
      <c r="M101">
        <v>99502376</v>
      </c>
      <c r="N101">
        <v>99502718</v>
      </c>
      <c r="O101" t="s">
        <v>26</v>
      </c>
      <c r="P101" t="s">
        <v>1986</v>
      </c>
      <c r="Q101" t="s">
        <v>1987</v>
      </c>
      <c r="R101">
        <v>5.3750600546657195E-4</v>
      </c>
      <c r="S101">
        <v>-0.67813111434980899</v>
      </c>
      <c r="T101">
        <v>-0.339024834219743</v>
      </c>
      <c r="U101">
        <v>56.947388796139897</v>
      </c>
      <c r="V101">
        <v>37.155739079341203</v>
      </c>
      <c r="W101">
        <v>7.1277068422876105E-4</v>
      </c>
    </row>
    <row r="102" spans="1:23" x14ac:dyDescent="0.25">
      <c r="A102" t="s">
        <v>190</v>
      </c>
      <c r="B102" t="s">
        <v>191</v>
      </c>
      <c r="C102" t="s">
        <v>192</v>
      </c>
      <c r="D102" t="s">
        <v>193</v>
      </c>
      <c r="E102">
        <v>74.172524403121599</v>
      </c>
      <c r="F102">
        <v>1345.8684415297801</v>
      </c>
      <c r="G102">
        <v>2.8546277655061999E-3</v>
      </c>
      <c r="H102">
        <v>2.4018600267199701E-2</v>
      </c>
      <c r="I102">
        <v>5.6534005558244596E-3</v>
      </c>
      <c r="J102" s="1">
        <v>9.0078318779803502E-8</v>
      </c>
      <c r="K102">
        <v>4.24976897038484E-4</v>
      </c>
      <c r="L102">
        <v>12</v>
      </c>
      <c r="M102">
        <v>30719078</v>
      </c>
      <c r="N102">
        <v>30719225</v>
      </c>
      <c r="O102" t="s">
        <v>26</v>
      </c>
      <c r="P102" t="s">
        <v>2161</v>
      </c>
      <c r="Q102" t="s">
        <v>2006</v>
      </c>
      <c r="R102">
        <v>5.5661915366966397E-4</v>
      </c>
      <c r="S102">
        <v>-0.80383175694160303</v>
      </c>
      <c r="T102">
        <v>-0.40183389362893401</v>
      </c>
      <c r="U102">
        <v>89.250879328333198</v>
      </c>
      <c r="V102">
        <v>43.121928532666701</v>
      </c>
      <c r="W102">
        <v>7.3271701408599802E-4</v>
      </c>
    </row>
    <row r="103" spans="1:23" x14ac:dyDescent="0.25">
      <c r="A103" t="s">
        <v>2162</v>
      </c>
      <c r="B103" t="s">
        <v>2163</v>
      </c>
      <c r="C103" t="s">
        <v>2679</v>
      </c>
      <c r="D103" t="s">
        <v>2164</v>
      </c>
      <c r="E103">
        <v>4.2475065601795299</v>
      </c>
      <c r="F103">
        <v>22.2159967568256</v>
      </c>
      <c r="G103">
        <v>2.2240368704449002E-3</v>
      </c>
      <c r="H103">
        <v>0.117148657566334</v>
      </c>
      <c r="I103">
        <v>2.7985295108871901E-2</v>
      </c>
      <c r="J103" s="1">
        <v>1.07034630796645E-7</v>
      </c>
      <c r="K103">
        <v>4.9997465668342295E-4</v>
      </c>
      <c r="L103">
        <v>17</v>
      </c>
      <c r="M103">
        <v>45245416</v>
      </c>
      <c r="N103">
        <v>45245618</v>
      </c>
      <c r="O103" t="s">
        <v>17</v>
      </c>
      <c r="P103" t="s">
        <v>2165</v>
      </c>
      <c r="Q103" t="s">
        <v>1995</v>
      </c>
      <c r="R103">
        <v>6.5484846870206899E-4</v>
      </c>
      <c r="S103">
        <v>2.2635472180731999</v>
      </c>
      <c r="T103">
        <v>1.13176947368795</v>
      </c>
      <c r="U103">
        <v>1.4887733798105001</v>
      </c>
      <c r="V103">
        <v>10.406622187915801</v>
      </c>
      <c r="W103">
        <v>8.5588635686619505E-4</v>
      </c>
    </row>
    <row r="104" spans="1:23" x14ac:dyDescent="0.25">
      <c r="A104" t="s">
        <v>2166</v>
      </c>
      <c r="B104" t="s">
        <v>1289</v>
      </c>
      <c r="C104" t="s">
        <v>1290</v>
      </c>
      <c r="D104" t="s">
        <v>2156</v>
      </c>
      <c r="E104">
        <v>2.2865990266704501</v>
      </c>
      <c r="F104">
        <v>11.361079427414399</v>
      </c>
      <c r="G104">
        <v>0.12099480726008099</v>
      </c>
      <c r="H104">
        <v>0.20396331074010399</v>
      </c>
      <c r="I104">
        <v>0.137603295508684</v>
      </c>
      <c r="J104" s="1">
        <v>1.1599999466043599E-7</v>
      </c>
      <c r="K104">
        <v>5.3654091647910101E-4</v>
      </c>
      <c r="L104">
        <v>2</v>
      </c>
      <c r="M104">
        <v>102732426</v>
      </c>
      <c r="N104">
        <v>102736645</v>
      </c>
      <c r="O104" t="s">
        <v>26</v>
      </c>
      <c r="P104" t="s">
        <v>1291</v>
      </c>
      <c r="Q104" t="s">
        <v>1995</v>
      </c>
      <c r="R104">
        <v>7.0274161471111404E-4</v>
      </c>
      <c r="S104">
        <v>3.6173655358019001</v>
      </c>
      <c r="T104">
        <v>1.80865060408953</v>
      </c>
      <c r="U104">
        <v>0.54935914653797502</v>
      </c>
      <c r="V104">
        <v>6.8058341383762704</v>
      </c>
      <c r="W104">
        <v>9.1211671360432204E-4</v>
      </c>
    </row>
    <row r="105" spans="1:23" x14ac:dyDescent="0.25">
      <c r="A105" t="s">
        <v>2167</v>
      </c>
      <c r="B105" t="s">
        <v>625</v>
      </c>
      <c r="C105" t="s">
        <v>626</v>
      </c>
      <c r="D105" t="s">
        <v>2168</v>
      </c>
      <c r="E105">
        <v>2.6936313496876201</v>
      </c>
      <c r="F105">
        <v>12.161656805542499</v>
      </c>
      <c r="G105">
        <v>5.5082267010349802E-2</v>
      </c>
      <c r="H105">
        <v>0.175547456363253</v>
      </c>
      <c r="I105">
        <v>7.7373554009845899E-2</v>
      </c>
      <c r="J105" s="1">
        <v>1.2024431476758099E-7</v>
      </c>
      <c r="K105">
        <v>5.5077266297998205E-4</v>
      </c>
      <c r="L105">
        <v>18</v>
      </c>
      <c r="M105">
        <v>68689054</v>
      </c>
      <c r="N105">
        <v>68691294</v>
      </c>
      <c r="O105" t="s">
        <v>26</v>
      </c>
      <c r="P105" t="s">
        <v>627</v>
      </c>
      <c r="Q105" t="s">
        <v>1995</v>
      </c>
      <c r="R105">
        <v>7.2138183432720498E-4</v>
      </c>
      <c r="S105">
        <v>2.9254257182640502</v>
      </c>
      <c r="T105">
        <v>1.4627037325727601</v>
      </c>
      <c r="U105">
        <v>1.0126984868636899</v>
      </c>
      <c r="V105">
        <v>6.4870681971823903</v>
      </c>
      <c r="W105">
        <v>9.29990178879132E-4</v>
      </c>
    </row>
    <row r="106" spans="1:23" x14ac:dyDescent="0.25">
      <c r="A106" t="s">
        <v>260</v>
      </c>
      <c r="B106" t="s">
        <v>261</v>
      </c>
      <c r="C106" t="s">
        <v>262</v>
      </c>
      <c r="D106" t="s">
        <v>263</v>
      </c>
      <c r="E106">
        <v>8.8739936773721304</v>
      </c>
      <c r="F106">
        <v>36.325052420986403</v>
      </c>
      <c r="G106">
        <v>7.2292600682043202E-3</v>
      </c>
      <c r="H106">
        <v>8.3191607413350396E-2</v>
      </c>
      <c r="I106">
        <v>2.3717084655676301E-2</v>
      </c>
      <c r="J106" s="1">
        <v>1.44219750948568E-7</v>
      </c>
      <c r="K106">
        <v>6.5423903289443298E-4</v>
      </c>
      <c r="L106">
        <v>1</v>
      </c>
      <c r="M106">
        <v>40763362</v>
      </c>
      <c r="N106">
        <v>40763489</v>
      </c>
      <c r="O106" t="s">
        <v>17</v>
      </c>
      <c r="P106" t="s">
        <v>264</v>
      </c>
      <c r="Q106" t="s">
        <v>2006</v>
      </c>
      <c r="R106">
        <v>8.5689829100140996E-4</v>
      </c>
      <c r="S106">
        <v>1.44925620191352</v>
      </c>
      <c r="T106">
        <v>0.72460525279358601</v>
      </c>
      <c r="U106">
        <v>5.7314823976912797</v>
      </c>
      <c r="V106">
        <v>15.7252446567459</v>
      </c>
      <c r="W106">
        <v>1.09742896198398E-3</v>
      </c>
    </row>
    <row r="107" spans="1:23" x14ac:dyDescent="0.25">
      <c r="A107" t="s">
        <v>301</v>
      </c>
      <c r="B107" t="s">
        <v>48</v>
      </c>
      <c r="C107" t="s">
        <v>49</v>
      </c>
      <c r="D107" t="s">
        <v>31</v>
      </c>
      <c r="E107">
        <v>112.80451209896</v>
      </c>
      <c r="F107">
        <v>7717.1344520525499</v>
      </c>
      <c r="G107">
        <v>7.7095607523198398E-2</v>
      </c>
      <c r="H107">
        <v>2.1264625678307201E-2</v>
      </c>
      <c r="I107">
        <v>6.6825545926629398E-2</v>
      </c>
      <c r="J107" s="1">
        <v>1.4929936835887399E-7</v>
      </c>
      <c r="K107">
        <v>6.7083192191009296E-4</v>
      </c>
      <c r="L107">
        <v>20</v>
      </c>
      <c r="M107">
        <v>35346019</v>
      </c>
      <c r="N107">
        <v>35346423</v>
      </c>
      <c r="O107" t="s">
        <v>26</v>
      </c>
      <c r="P107" t="s">
        <v>2169</v>
      </c>
      <c r="Q107" t="s">
        <v>2006</v>
      </c>
      <c r="R107">
        <v>8.7863104848821295E-4</v>
      </c>
      <c r="S107">
        <v>1.4635400410120301</v>
      </c>
      <c r="T107">
        <v>0.73135450774425304</v>
      </c>
      <c r="U107">
        <v>67.603380332320796</v>
      </c>
      <c r="V107">
        <v>211.069617400331</v>
      </c>
      <c r="W107">
        <v>0</v>
      </c>
    </row>
    <row r="108" spans="1:23" x14ac:dyDescent="0.25">
      <c r="A108" t="s">
        <v>273</v>
      </c>
      <c r="B108" t="s">
        <v>274</v>
      </c>
      <c r="C108" t="s">
        <v>275</v>
      </c>
      <c r="D108" t="s">
        <v>165</v>
      </c>
      <c r="E108">
        <v>69.7499718041812</v>
      </c>
      <c r="F108">
        <v>4696.6618917754004</v>
      </c>
      <c r="G108">
        <v>3.7010764985198799E-2</v>
      </c>
      <c r="H108">
        <v>2.4528480665631701E-2</v>
      </c>
      <c r="I108">
        <v>3.49264110284494E-2</v>
      </c>
      <c r="J108" s="1">
        <v>1.7302195210279799E-7</v>
      </c>
      <c r="K108">
        <v>7.7008806315821297E-4</v>
      </c>
      <c r="L108">
        <v>20</v>
      </c>
      <c r="M108">
        <v>31722443</v>
      </c>
      <c r="N108">
        <v>31722548</v>
      </c>
      <c r="O108" t="s">
        <v>26</v>
      </c>
      <c r="P108" t="s">
        <v>2172</v>
      </c>
      <c r="Q108" t="s">
        <v>2006</v>
      </c>
      <c r="R108">
        <v>1.0086331020658301E-3</v>
      </c>
      <c r="S108">
        <v>-1.18868265956161</v>
      </c>
      <c r="T108">
        <v>-0.594289547373547</v>
      </c>
      <c r="U108">
        <v>92.415616210665505</v>
      </c>
      <c r="V108">
        <v>23.724991277662401</v>
      </c>
      <c r="W108">
        <v>1.29569769929648E-3</v>
      </c>
    </row>
    <row r="109" spans="1:23" x14ac:dyDescent="0.25">
      <c r="A109" t="s">
        <v>395</v>
      </c>
      <c r="B109" t="s">
        <v>396</v>
      </c>
      <c r="C109" t="s">
        <v>397</v>
      </c>
      <c r="D109" t="s">
        <v>113</v>
      </c>
      <c r="E109">
        <v>128.47673647613601</v>
      </c>
      <c r="F109">
        <v>4394.2015921228103</v>
      </c>
      <c r="G109">
        <v>1.2362671249316301E-2</v>
      </c>
      <c r="H109">
        <v>2.0619622166470501E-2</v>
      </c>
      <c r="I109">
        <v>1.3340405730335099E-2</v>
      </c>
      <c r="J109" s="1">
        <v>1.86333973319247E-7</v>
      </c>
      <c r="K109">
        <v>8.1397925867031698E-4</v>
      </c>
      <c r="L109">
        <v>10</v>
      </c>
      <c r="M109">
        <v>101787523</v>
      </c>
      <c r="N109">
        <v>101787965</v>
      </c>
      <c r="O109" t="s">
        <v>26</v>
      </c>
      <c r="P109" t="s">
        <v>398</v>
      </c>
      <c r="Q109" t="s">
        <v>2006</v>
      </c>
      <c r="R109">
        <v>1.0661201802334801E-3</v>
      </c>
      <c r="S109">
        <v>0.74189374908422501</v>
      </c>
      <c r="T109">
        <v>0.37091135432906402</v>
      </c>
      <c r="U109">
        <v>94.190854356632201</v>
      </c>
      <c r="V109">
        <v>208.953613242111</v>
      </c>
      <c r="W109">
        <v>1.35245107161641E-3</v>
      </c>
    </row>
    <row r="110" spans="1:23" x14ac:dyDescent="0.25">
      <c r="A110" t="s">
        <v>2173</v>
      </c>
      <c r="B110" t="s">
        <v>2174</v>
      </c>
      <c r="C110" t="s">
        <v>3000</v>
      </c>
      <c r="D110" t="s">
        <v>2175</v>
      </c>
      <c r="E110">
        <v>14.581892303814801</v>
      </c>
      <c r="F110">
        <v>111.89583526609</v>
      </c>
      <c r="G110">
        <v>2.3221785477470901E-2</v>
      </c>
      <c r="H110">
        <v>4.54028190738094E-2</v>
      </c>
      <c r="I110">
        <v>2.67465652352755E-2</v>
      </c>
      <c r="J110" s="1">
        <v>1.85883231873235E-7</v>
      </c>
      <c r="K110">
        <v>8.1397925867031698E-4</v>
      </c>
      <c r="L110">
        <v>2</v>
      </c>
      <c r="M110">
        <v>11172045</v>
      </c>
      <c r="N110">
        <v>11177736</v>
      </c>
      <c r="O110" t="s">
        <v>17</v>
      </c>
      <c r="P110" t="s">
        <v>2176</v>
      </c>
      <c r="Q110" t="s">
        <v>1995</v>
      </c>
      <c r="R110">
        <v>1.0661201802334801E-3</v>
      </c>
      <c r="S110">
        <v>-1.86507243681281</v>
      </c>
      <c r="T110">
        <v>-0.93249750762223105</v>
      </c>
      <c r="U110">
        <v>18.388212375261801</v>
      </c>
      <c r="V110">
        <v>4.6895954166025096</v>
      </c>
      <c r="W110">
        <v>1.3702604418695001E-3</v>
      </c>
    </row>
    <row r="111" spans="1:23" x14ac:dyDescent="0.25">
      <c r="A111" t="s">
        <v>2177</v>
      </c>
      <c r="B111" t="s">
        <v>2178</v>
      </c>
      <c r="C111" t="s">
        <v>2686</v>
      </c>
      <c r="D111" t="s">
        <v>2179</v>
      </c>
      <c r="E111">
        <v>8.4022735943266404</v>
      </c>
      <c r="F111">
        <v>93.225819285826702</v>
      </c>
      <c r="G111">
        <v>0.48960645054026403</v>
      </c>
      <c r="H111">
        <v>6.7090392686846204E-2</v>
      </c>
      <c r="I111">
        <v>0.37073598417235298</v>
      </c>
      <c r="J111" s="1">
        <v>1.90450615964549E-7</v>
      </c>
      <c r="K111">
        <v>8.2432967250872205E-4</v>
      </c>
      <c r="L111">
        <v>11</v>
      </c>
      <c r="M111">
        <v>62626160</v>
      </c>
      <c r="N111">
        <v>62626334</v>
      </c>
      <c r="O111" t="s">
        <v>26</v>
      </c>
      <c r="P111" t="s">
        <v>1986</v>
      </c>
      <c r="Q111" t="s">
        <v>1987</v>
      </c>
      <c r="R111">
        <v>1.0796767726765301E-3</v>
      </c>
      <c r="S111">
        <v>-27.912687911854</v>
      </c>
      <c r="T111">
        <v>-13.956342026250301</v>
      </c>
      <c r="U111">
        <v>12.5014379432062</v>
      </c>
      <c r="V111" s="1">
        <v>3.8724936026155898E-8</v>
      </c>
      <c r="W111">
        <v>1.3613859745817401E-3</v>
      </c>
    </row>
    <row r="112" spans="1:23" x14ac:dyDescent="0.25">
      <c r="A112" t="s">
        <v>188</v>
      </c>
      <c r="B112" t="s">
        <v>85</v>
      </c>
      <c r="C112" t="s">
        <v>86</v>
      </c>
      <c r="D112" t="s">
        <v>189</v>
      </c>
      <c r="E112">
        <v>23.200886460635601</v>
      </c>
      <c r="F112">
        <v>131.651370534666</v>
      </c>
      <c r="G112">
        <v>4.6595480617834299E-2</v>
      </c>
      <c r="H112">
        <v>4.1685622554558599E-2</v>
      </c>
      <c r="I112">
        <v>4.5702173756863203E-2</v>
      </c>
      <c r="J112" s="1">
        <v>2.0044157413948799E-7</v>
      </c>
      <c r="K112">
        <v>8.5968662269974899E-4</v>
      </c>
      <c r="L112">
        <v>19</v>
      </c>
      <c r="M112">
        <v>19303847</v>
      </c>
      <c r="N112">
        <v>19303912</v>
      </c>
      <c r="O112" t="s">
        <v>26</v>
      </c>
      <c r="P112" t="s">
        <v>2180</v>
      </c>
      <c r="Q112" t="s">
        <v>2006</v>
      </c>
      <c r="R112">
        <v>1.12598600931696E-3</v>
      </c>
      <c r="S112">
        <v>-1.5358381845961599</v>
      </c>
      <c r="T112">
        <v>-0.76786153196408102</v>
      </c>
      <c r="U112">
        <v>29.401683931703602</v>
      </c>
      <c r="V112">
        <v>9.6251857943720793</v>
      </c>
      <c r="W112" s="1">
        <v>1.5741066894392501E-8</v>
      </c>
    </row>
    <row r="113" spans="1:23" x14ac:dyDescent="0.25">
      <c r="A113" t="s">
        <v>233</v>
      </c>
      <c r="B113" t="s">
        <v>148</v>
      </c>
      <c r="C113" t="s">
        <v>149</v>
      </c>
      <c r="D113" t="s">
        <v>130</v>
      </c>
      <c r="E113">
        <v>9.6144584774055595</v>
      </c>
      <c r="F113">
        <v>360.07399290379499</v>
      </c>
      <c r="G113">
        <v>6.9291632126306998E-2</v>
      </c>
      <c r="H113">
        <v>7.8015027997295497E-2</v>
      </c>
      <c r="I113">
        <v>7.2621105191642901E-2</v>
      </c>
      <c r="J113" s="1">
        <v>2.0289675364099901E-7</v>
      </c>
      <c r="K113">
        <v>8.6237700732677601E-4</v>
      </c>
      <c r="L113">
        <v>2</v>
      </c>
      <c r="M113">
        <v>31153846</v>
      </c>
      <c r="N113">
        <v>31153993</v>
      </c>
      <c r="O113" t="s">
        <v>26</v>
      </c>
      <c r="P113" t="s">
        <v>150</v>
      </c>
      <c r="Q113" t="s">
        <v>2006</v>
      </c>
      <c r="R113">
        <v>1.12950977643131E-3</v>
      </c>
      <c r="S113">
        <v>-3.6336432218465702</v>
      </c>
      <c r="T113">
        <v>-1.8164036789406599</v>
      </c>
      <c r="U113">
        <v>15.428223411604799</v>
      </c>
      <c r="V113">
        <v>1.0245714046991801</v>
      </c>
      <c r="W113" s="1">
        <v>2.70278483876808E-5</v>
      </c>
    </row>
    <row r="114" spans="1:23" x14ac:dyDescent="0.25">
      <c r="A114" t="s">
        <v>2181</v>
      </c>
      <c r="B114" t="s">
        <v>261</v>
      </c>
      <c r="C114" t="s">
        <v>262</v>
      </c>
      <c r="D114" t="s">
        <v>2182</v>
      </c>
      <c r="E114">
        <v>2.5696673029792398</v>
      </c>
      <c r="F114">
        <v>9.0046374721904794</v>
      </c>
      <c r="G114">
        <v>3.87586083756771E-2</v>
      </c>
      <c r="H114">
        <v>0.18324834212143701</v>
      </c>
      <c r="I114">
        <v>6.5009163431786907E-2</v>
      </c>
      <c r="J114" s="1">
        <v>2.2658616978234199E-7</v>
      </c>
      <c r="K114">
        <v>9.5446591693689202E-4</v>
      </c>
      <c r="L114">
        <v>1</v>
      </c>
      <c r="M114">
        <v>40763489</v>
      </c>
      <c r="N114">
        <v>40766595</v>
      </c>
      <c r="O114" t="s">
        <v>17</v>
      </c>
      <c r="P114" t="s">
        <v>264</v>
      </c>
      <c r="Q114" t="s">
        <v>1995</v>
      </c>
      <c r="R114">
        <v>1.2501244528684201E-3</v>
      </c>
      <c r="S114">
        <v>2.74745040859256</v>
      </c>
      <c r="T114">
        <v>1.3737130875913199</v>
      </c>
      <c r="U114">
        <v>0.92352424846016501</v>
      </c>
      <c r="V114">
        <v>6.2668375011646704</v>
      </c>
      <c r="W114">
        <v>1.09742896198398E-3</v>
      </c>
    </row>
    <row r="115" spans="1:23" x14ac:dyDescent="0.25">
      <c r="A115" t="s">
        <v>416</v>
      </c>
      <c r="B115" t="s">
        <v>417</v>
      </c>
      <c r="C115" t="s">
        <v>418</v>
      </c>
      <c r="D115" t="s">
        <v>284</v>
      </c>
      <c r="E115">
        <v>249.65118931372501</v>
      </c>
      <c r="F115">
        <v>6058.3991957380604</v>
      </c>
      <c r="G115">
        <v>1.3322906194762301E-2</v>
      </c>
      <c r="H115">
        <v>1.8366237483508598E-2</v>
      </c>
      <c r="I115">
        <v>1.39138903351068E-2</v>
      </c>
      <c r="J115" s="1">
        <v>2.2952323869412399E-7</v>
      </c>
      <c r="K115">
        <v>9.5828186451810495E-4</v>
      </c>
      <c r="L115">
        <v>15</v>
      </c>
      <c r="M115">
        <v>74635216</v>
      </c>
      <c r="N115">
        <v>74639436</v>
      </c>
      <c r="O115" t="s">
        <v>17</v>
      </c>
      <c r="P115" t="s">
        <v>419</v>
      </c>
      <c r="Q115" t="s">
        <v>2006</v>
      </c>
      <c r="R115">
        <v>1.2551224410600199E-3</v>
      </c>
      <c r="S115">
        <v>-0.68055769560239199</v>
      </c>
      <c r="T115">
        <v>-0.34012681745590301</v>
      </c>
      <c r="U115">
        <v>276.39237567070199</v>
      </c>
      <c r="V115">
        <v>192.206696346775</v>
      </c>
      <c r="W115">
        <v>1.6161967559760401E-3</v>
      </c>
    </row>
    <row r="116" spans="1:23" x14ac:dyDescent="0.25">
      <c r="A116" t="s">
        <v>1123</v>
      </c>
      <c r="B116" t="s">
        <v>1124</v>
      </c>
      <c r="C116" t="s">
        <v>1125</v>
      </c>
      <c r="D116" t="s">
        <v>341</v>
      </c>
      <c r="E116">
        <v>184.51991781074699</v>
      </c>
      <c r="F116">
        <v>6098.3162494793296</v>
      </c>
      <c r="G116">
        <v>6.8706008611880004E-3</v>
      </c>
      <c r="H116">
        <v>1.92095626699379E-2</v>
      </c>
      <c r="I116">
        <v>8.3582721206427197E-3</v>
      </c>
      <c r="J116" s="1">
        <v>2.4424325494334998E-7</v>
      </c>
      <c r="K116">
        <v>1.0107942831289801E-3</v>
      </c>
      <c r="L116">
        <v>10</v>
      </c>
      <c r="M116">
        <v>73505424</v>
      </c>
      <c r="N116">
        <v>73507309</v>
      </c>
      <c r="O116" t="s">
        <v>17</v>
      </c>
      <c r="P116" t="s">
        <v>1126</v>
      </c>
      <c r="Q116" t="s">
        <v>2006</v>
      </c>
      <c r="R116">
        <v>1.3239012810582001E-3</v>
      </c>
      <c r="S116">
        <v>0.62769156888268696</v>
      </c>
      <c r="T116">
        <v>0.31319410013272198</v>
      </c>
      <c r="U116">
        <v>160.87540148551901</v>
      </c>
      <c r="V116">
        <v>229.61787980851199</v>
      </c>
      <c r="W116">
        <v>1.6945557614549799E-3</v>
      </c>
    </row>
    <row r="117" spans="1:23" x14ac:dyDescent="0.25">
      <c r="A117" t="s">
        <v>413</v>
      </c>
      <c r="B117" t="s">
        <v>213</v>
      </c>
      <c r="C117" t="s">
        <v>214</v>
      </c>
      <c r="D117" t="s">
        <v>56</v>
      </c>
      <c r="E117">
        <v>1966.18900340606</v>
      </c>
      <c r="F117">
        <v>3271831.5147396</v>
      </c>
      <c r="G117">
        <v>0.131396428561322</v>
      </c>
      <c r="H117">
        <v>1.62804172352174E-2</v>
      </c>
      <c r="I117">
        <v>0.11118001678587899</v>
      </c>
      <c r="J117" s="1">
        <v>2.6878840519764E-7</v>
      </c>
      <c r="K117">
        <v>1.1027009263876E-3</v>
      </c>
      <c r="L117">
        <v>5</v>
      </c>
      <c r="M117">
        <v>139388595</v>
      </c>
      <c r="N117">
        <v>139388601</v>
      </c>
      <c r="O117" t="s">
        <v>26</v>
      </c>
      <c r="P117" t="s">
        <v>2183</v>
      </c>
      <c r="Q117" t="s">
        <v>2006</v>
      </c>
      <c r="R117">
        <v>1.44427723171276E-3</v>
      </c>
      <c r="S117">
        <v>2.2058040234978802</v>
      </c>
      <c r="T117">
        <v>1.1026880513237201</v>
      </c>
      <c r="U117">
        <v>1246.41366773914</v>
      </c>
      <c r="V117">
        <v>3547.8320532298899</v>
      </c>
      <c r="W117">
        <v>0</v>
      </c>
    </row>
    <row r="118" spans="1:23" x14ac:dyDescent="0.25">
      <c r="A118" t="s">
        <v>353</v>
      </c>
      <c r="B118" t="s">
        <v>354</v>
      </c>
      <c r="C118" t="s">
        <v>355</v>
      </c>
      <c r="D118" t="s">
        <v>16</v>
      </c>
      <c r="E118">
        <v>15.6844965290679</v>
      </c>
      <c r="F118">
        <v>123.063569619037</v>
      </c>
      <c r="G118">
        <v>3.8946632173088601E-4</v>
      </c>
      <c r="H118">
        <v>5.4005788204017698E-2</v>
      </c>
      <c r="I118">
        <v>1.74712470125939E-2</v>
      </c>
      <c r="J118" s="1">
        <v>2.7923068636950801E-7</v>
      </c>
      <c r="K118">
        <v>1.13566490172004E-3</v>
      </c>
      <c r="L118">
        <v>3</v>
      </c>
      <c r="M118">
        <v>129905020</v>
      </c>
      <c r="N118">
        <v>129905626</v>
      </c>
      <c r="O118" t="s">
        <v>17</v>
      </c>
      <c r="P118" t="s">
        <v>356</v>
      </c>
      <c r="Q118" t="s">
        <v>2006</v>
      </c>
      <c r="R118">
        <v>1.4874522376460101E-3</v>
      </c>
      <c r="S118">
        <v>-1.56347005430999</v>
      </c>
      <c r="T118">
        <v>-0.78135677666282999</v>
      </c>
      <c r="U118">
        <v>19.442129812827599</v>
      </c>
      <c r="V118">
        <v>6.7536580620905102</v>
      </c>
      <c r="W118">
        <v>1.90921941781922E-3</v>
      </c>
    </row>
    <row r="119" spans="1:23" x14ac:dyDescent="0.25">
      <c r="A119" t="s">
        <v>2184</v>
      </c>
      <c r="B119" t="s">
        <v>2185</v>
      </c>
      <c r="C119" t="s">
        <v>2983</v>
      </c>
      <c r="D119" t="s">
        <v>2148</v>
      </c>
      <c r="E119">
        <v>2.66456857787629</v>
      </c>
      <c r="F119">
        <v>9.6274578087018607</v>
      </c>
      <c r="G119">
        <v>3.3541943847287203E-2</v>
      </c>
      <c r="H119">
        <v>0.177288589432397</v>
      </c>
      <c r="I119">
        <v>5.7859963915415501E-2</v>
      </c>
      <c r="J119" s="1">
        <v>2.9564083506703199E-7</v>
      </c>
      <c r="K119">
        <v>1.1921299744695299E-3</v>
      </c>
      <c r="L119">
        <v>15</v>
      </c>
      <c r="M119">
        <v>74034530</v>
      </c>
      <c r="N119">
        <v>74035142</v>
      </c>
      <c r="O119" t="s">
        <v>17</v>
      </c>
      <c r="P119" t="s">
        <v>2186</v>
      </c>
      <c r="Q119" t="s">
        <v>1995</v>
      </c>
      <c r="R119">
        <v>1.56140811907095E-3</v>
      </c>
      <c r="S119">
        <v>2.8570685152556901</v>
      </c>
      <c r="T119">
        <v>1.4285168722802699</v>
      </c>
      <c r="U119">
        <v>1.11346575639491</v>
      </c>
      <c r="V119">
        <v>6.7950088492540299</v>
      </c>
      <c r="W119">
        <v>1.99254426578502E-3</v>
      </c>
    </row>
    <row r="120" spans="1:23" x14ac:dyDescent="0.25">
      <c r="A120" t="s">
        <v>2187</v>
      </c>
      <c r="B120" t="s">
        <v>2188</v>
      </c>
      <c r="C120" t="s">
        <v>2848</v>
      </c>
      <c r="D120" t="s">
        <v>2189</v>
      </c>
      <c r="E120">
        <v>3.5612544321020798</v>
      </c>
      <c r="F120">
        <v>17.4226609908625</v>
      </c>
      <c r="G120">
        <v>7.2787389012381604E-2</v>
      </c>
      <c r="H120">
        <v>0.136656383042179</v>
      </c>
      <c r="I120">
        <v>8.5011190203399006E-2</v>
      </c>
      <c r="J120" s="1">
        <v>3.2374765882103798E-7</v>
      </c>
      <c r="K120">
        <v>1.29440349969951E-3</v>
      </c>
      <c r="L120">
        <v>19</v>
      </c>
      <c r="M120">
        <v>7911330</v>
      </c>
      <c r="N120">
        <v>7911414</v>
      </c>
      <c r="O120" t="s">
        <v>17</v>
      </c>
      <c r="P120" t="s">
        <v>2190</v>
      </c>
      <c r="Q120" t="s">
        <v>1995</v>
      </c>
      <c r="R120">
        <v>1.6953622315251399E-3</v>
      </c>
      <c r="S120">
        <v>2.6810885583607198</v>
      </c>
      <c r="T120">
        <v>1.34052973877461</v>
      </c>
      <c r="U120">
        <v>1.3853400286463999</v>
      </c>
      <c r="V120">
        <v>8.9737949262510295</v>
      </c>
      <c r="W120">
        <v>2.1512434336514201E-3</v>
      </c>
    </row>
    <row r="121" spans="1:23" x14ac:dyDescent="0.25">
      <c r="A121" t="s">
        <v>2191</v>
      </c>
      <c r="B121" t="s">
        <v>2192</v>
      </c>
      <c r="C121" t="s">
        <v>3090</v>
      </c>
      <c r="D121" t="s">
        <v>2193</v>
      </c>
      <c r="E121">
        <v>7.2741146726069204</v>
      </c>
      <c r="F121">
        <v>26.2852660637393</v>
      </c>
      <c r="G121">
        <v>3.8223139578798401E-2</v>
      </c>
      <c r="H121">
        <v>7.5027336617044305E-2</v>
      </c>
      <c r="I121">
        <v>4.4332433740055799E-2</v>
      </c>
      <c r="J121" s="1">
        <v>3.6414276288753398E-7</v>
      </c>
      <c r="K121">
        <v>1.4436761137114099E-3</v>
      </c>
      <c r="L121">
        <v>12</v>
      </c>
      <c r="M121">
        <v>56300187</v>
      </c>
      <c r="N121">
        <v>56312406</v>
      </c>
      <c r="O121" t="s">
        <v>17</v>
      </c>
      <c r="P121" t="s">
        <v>2194</v>
      </c>
      <c r="Q121" t="s">
        <v>1995</v>
      </c>
      <c r="R121">
        <v>1.8908740267694799E-3</v>
      </c>
      <c r="S121">
        <v>1.7107925092866001</v>
      </c>
      <c r="T121">
        <v>0.855320224066484</v>
      </c>
      <c r="U121">
        <v>4.7464173037808299</v>
      </c>
      <c r="V121">
        <v>11.931171628652301</v>
      </c>
      <c r="W121">
        <v>2.3860524439495898E-3</v>
      </c>
    </row>
    <row r="122" spans="1:23" x14ac:dyDescent="0.25">
      <c r="A122" t="s">
        <v>2195</v>
      </c>
      <c r="B122" t="s">
        <v>2098</v>
      </c>
      <c r="C122" t="s">
        <v>2777</v>
      </c>
      <c r="D122" t="s">
        <v>2196</v>
      </c>
      <c r="E122">
        <v>19.222416245094202</v>
      </c>
      <c r="F122">
        <v>2692.6928970571398</v>
      </c>
      <c r="G122">
        <v>0.57354018176274002</v>
      </c>
      <c r="H122">
        <v>3.8284046049241301E-2</v>
      </c>
      <c r="I122">
        <v>0.35227085580581002</v>
      </c>
      <c r="J122" s="1">
        <v>4.0984973367397598E-7</v>
      </c>
      <c r="K122">
        <v>1.6113447204259201E-3</v>
      </c>
      <c r="L122">
        <v>14</v>
      </c>
      <c r="M122">
        <v>105742002</v>
      </c>
      <c r="N122">
        <v>105742139</v>
      </c>
      <c r="O122" t="s">
        <v>26</v>
      </c>
      <c r="P122" t="s">
        <v>1986</v>
      </c>
      <c r="Q122" t="s">
        <v>1987</v>
      </c>
      <c r="R122">
        <v>2.1104802185807699E-3</v>
      </c>
      <c r="S122">
        <v>-6.5311540588121701</v>
      </c>
      <c r="T122">
        <v>-3.2655769552280098</v>
      </c>
      <c r="U122">
        <v>27.168360412544999</v>
      </c>
      <c r="V122">
        <v>0.92232450410413103</v>
      </c>
      <c r="W122" s="1">
        <v>7.0902009956486797E-6</v>
      </c>
    </row>
    <row r="123" spans="1:23" x14ac:dyDescent="0.25">
      <c r="A123" t="s">
        <v>2197</v>
      </c>
      <c r="B123" t="s">
        <v>1262</v>
      </c>
      <c r="C123" t="s">
        <v>1263</v>
      </c>
      <c r="D123" t="s">
        <v>2198</v>
      </c>
      <c r="E123">
        <v>5.1597591547389001</v>
      </c>
      <c r="F123">
        <v>60.015539340772001</v>
      </c>
      <c r="G123">
        <v>0.32341766971605701</v>
      </c>
      <c r="H123">
        <v>9.9250364670321001E-2</v>
      </c>
      <c r="I123">
        <v>0.27662941520676498</v>
      </c>
      <c r="J123" s="1">
        <v>4.3729277487014998E-7</v>
      </c>
      <c r="K123">
        <v>1.7050298271478401E-3</v>
      </c>
      <c r="L123">
        <v>19</v>
      </c>
      <c r="M123">
        <v>40578212</v>
      </c>
      <c r="N123">
        <v>40578447</v>
      </c>
      <c r="O123" t="s">
        <v>17</v>
      </c>
      <c r="P123" t="s">
        <v>2199</v>
      </c>
      <c r="Q123" t="s">
        <v>1995</v>
      </c>
      <c r="R123">
        <v>2.2331855354542299E-3</v>
      </c>
      <c r="S123">
        <v>3.9151564403596999</v>
      </c>
      <c r="T123">
        <v>1.957555973511</v>
      </c>
      <c r="U123">
        <v>0.95260972808698596</v>
      </c>
      <c r="V123">
        <v>14.4879128866848</v>
      </c>
      <c r="W123">
        <v>2.8261121111090798E-3</v>
      </c>
    </row>
    <row r="124" spans="1:23" x14ac:dyDescent="0.25">
      <c r="A124" t="s">
        <v>2200</v>
      </c>
      <c r="B124" t="s">
        <v>2201</v>
      </c>
      <c r="C124" t="s">
        <v>2803</v>
      </c>
      <c r="D124" t="s">
        <v>2202</v>
      </c>
      <c r="E124">
        <v>15.8004341383969</v>
      </c>
      <c r="F124">
        <v>84.647659108077605</v>
      </c>
      <c r="G124">
        <v>1.08954327871607E-2</v>
      </c>
      <c r="H124">
        <v>4.3128677332434397E-2</v>
      </c>
      <c r="I124">
        <v>1.5970174716833999E-2</v>
      </c>
      <c r="J124" s="1">
        <v>4.6311049356023798E-7</v>
      </c>
      <c r="K124">
        <v>1.7908938304492699E-3</v>
      </c>
      <c r="L124">
        <v>19</v>
      </c>
      <c r="M124">
        <v>16326676</v>
      </c>
      <c r="N124">
        <v>16326855</v>
      </c>
      <c r="O124" t="s">
        <v>17</v>
      </c>
      <c r="P124" t="s">
        <v>1986</v>
      </c>
      <c r="Q124" t="s">
        <v>1987</v>
      </c>
      <c r="R124">
        <v>2.3456470579072998E-3</v>
      </c>
      <c r="S124">
        <v>1.1642287079119999</v>
      </c>
      <c r="T124">
        <v>0.58211273002972497</v>
      </c>
      <c r="U124">
        <v>12.703058914318801</v>
      </c>
      <c r="V124">
        <v>19.0514571240174</v>
      </c>
      <c r="W124">
        <v>2.9525179394641501E-3</v>
      </c>
    </row>
    <row r="125" spans="1:23" x14ac:dyDescent="0.25">
      <c r="A125" t="s">
        <v>400</v>
      </c>
      <c r="B125" t="s">
        <v>401</v>
      </c>
      <c r="C125" t="s">
        <v>402</v>
      </c>
      <c r="D125" t="s">
        <v>56</v>
      </c>
      <c r="E125">
        <v>104.20734228636201</v>
      </c>
      <c r="F125">
        <v>5390.3709942033902</v>
      </c>
      <c r="G125">
        <v>5.3713967190254203E-2</v>
      </c>
      <c r="H125">
        <v>2.17008532584732E-2</v>
      </c>
      <c r="I125">
        <v>4.8850754753046503E-2</v>
      </c>
      <c r="J125" s="1">
        <v>4.67970610636842E-7</v>
      </c>
      <c r="K125">
        <v>1.7949754675602701E-3</v>
      </c>
      <c r="L125">
        <v>6</v>
      </c>
      <c r="M125">
        <v>29723527</v>
      </c>
      <c r="N125">
        <v>29723657</v>
      </c>
      <c r="O125" t="s">
        <v>17</v>
      </c>
      <c r="P125" t="s">
        <v>2203</v>
      </c>
      <c r="Q125" t="s">
        <v>2006</v>
      </c>
      <c r="R125">
        <v>2.3509930365008301E-3</v>
      </c>
      <c r="S125">
        <v>-1.49824230124626</v>
      </c>
      <c r="T125">
        <v>-0.74905764135472297</v>
      </c>
      <c r="U125">
        <v>106.39971990252999</v>
      </c>
      <c r="V125">
        <v>92.902779168710197</v>
      </c>
      <c r="W125">
        <v>2.9437227378083099E-3</v>
      </c>
    </row>
    <row r="126" spans="1:23" x14ac:dyDescent="0.25">
      <c r="A126" t="s">
        <v>218</v>
      </c>
      <c r="B126" t="s">
        <v>219</v>
      </c>
      <c r="C126" t="s">
        <v>220</v>
      </c>
      <c r="D126" t="s">
        <v>71</v>
      </c>
      <c r="E126">
        <v>31.604189452707399</v>
      </c>
      <c r="F126">
        <v>312.30499597007298</v>
      </c>
      <c r="G126">
        <v>3.6737427700440301E-3</v>
      </c>
      <c r="H126">
        <v>3.4849919417414402E-2</v>
      </c>
      <c r="I126">
        <v>9.7097678691770908E-3</v>
      </c>
      <c r="J126" s="1">
        <v>4.8218893908717697E-7</v>
      </c>
      <c r="K126">
        <v>1.83459670013051E-3</v>
      </c>
      <c r="L126">
        <v>3</v>
      </c>
      <c r="M126">
        <v>141745841</v>
      </c>
      <c r="N126">
        <v>141746119</v>
      </c>
      <c r="O126" t="s">
        <v>17</v>
      </c>
      <c r="P126" t="s">
        <v>2204</v>
      </c>
      <c r="Q126" t="s">
        <v>2006</v>
      </c>
      <c r="R126">
        <v>2.4028874738085599E-3</v>
      </c>
      <c r="S126">
        <v>0.82261657482500805</v>
      </c>
      <c r="T126">
        <v>0.41125610506302201</v>
      </c>
      <c r="U126">
        <v>23.733116105783701</v>
      </c>
      <c r="V126">
        <v>45.878186789627101</v>
      </c>
      <c r="W126">
        <v>2.99325055728177E-3</v>
      </c>
    </row>
    <row r="127" spans="1:23" x14ac:dyDescent="0.25">
      <c r="A127" t="s">
        <v>2205</v>
      </c>
      <c r="B127" t="s">
        <v>2206</v>
      </c>
      <c r="C127" t="s">
        <v>2302</v>
      </c>
      <c r="D127" t="s">
        <v>2080</v>
      </c>
      <c r="E127">
        <v>1.62339171068971</v>
      </c>
      <c r="F127">
        <v>6.6225843967489704</v>
      </c>
      <c r="G127">
        <v>7.2467855689566998E-2</v>
      </c>
      <c r="H127">
        <v>0.28078714203745903</v>
      </c>
      <c r="I127">
        <v>0.108054358285715</v>
      </c>
      <c r="J127" s="1">
        <v>5.0075929510375399E-7</v>
      </c>
      <c r="K127">
        <v>1.8750097206334899E-3</v>
      </c>
      <c r="L127">
        <v>4</v>
      </c>
      <c r="M127">
        <v>128020169</v>
      </c>
      <c r="N127">
        <v>128028474</v>
      </c>
      <c r="O127" t="s">
        <v>17</v>
      </c>
      <c r="P127" t="s">
        <v>2207</v>
      </c>
      <c r="Q127" t="s">
        <v>1995</v>
      </c>
      <c r="R127">
        <v>2.4558189659116898E-3</v>
      </c>
      <c r="S127">
        <v>3.8810936256698798</v>
      </c>
      <c r="T127">
        <v>1.9405226591476801</v>
      </c>
      <c r="U127">
        <v>0.371879004362282</v>
      </c>
      <c r="V127">
        <v>4.76449899285101</v>
      </c>
      <c r="W127">
        <v>3.0288210880129898E-3</v>
      </c>
    </row>
    <row r="128" spans="1:23" x14ac:dyDescent="0.25">
      <c r="A128" t="s">
        <v>2208</v>
      </c>
      <c r="B128" t="s">
        <v>2209</v>
      </c>
      <c r="C128" t="s">
        <v>3161</v>
      </c>
      <c r="D128" t="s">
        <v>2210</v>
      </c>
      <c r="E128">
        <v>8.9986407559670401</v>
      </c>
      <c r="F128">
        <v>33.508855748452298</v>
      </c>
      <c r="G128">
        <v>7.6277004869116205E-2</v>
      </c>
      <c r="H128">
        <v>6.3698828970482596E-2</v>
      </c>
      <c r="I128">
        <v>7.4464394499950196E-2</v>
      </c>
      <c r="J128" s="1">
        <v>4.9972820914524201E-7</v>
      </c>
      <c r="K128">
        <v>1.8750097206334899E-3</v>
      </c>
      <c r="L128">
        <v>2</v>
      </c>
      <c r="M128">
        <v>241335212</v>
      </c>
      <c r="N128">
        <v>241335958</v>
      </c>
      <c r="O128" t="s">
        <v>17</v>
      </c>
      <c r="P128" t="s">
        <v>2211</v>
      </c>
      <c r="Q128" t="s">
        <v>1995</v>
      </c>
      <c r="R128">
        <v>2.4558189659116898E-3</v>
      </c>
      <c r="S128">
        <v>1.94317426726155</v>
      </c>
      <c r="T128">
        <v>0.97158194016341004</v>
      </c>
      <c r="U128">
        <v>6.0260272958336003</v>
      </c>
      <c r="V128">
        <v>15.839983816179799</v>
      </c>
      <c r="W128">
        <v>3.0618390390904E-3</v>
      </c>
    </row>
    <row r="129" spans="1:23" x14ac:dyDescent="0.25">
      <c r="A129" t="s">
        <v>379</v>
      </c>
      <c r="B129" t="s">
        <v>380</v>
      </c>
      <c r="C129" t="s">
        <v>381</v>
      </c>
      <c r="D129" t="s">
        <v>325</v>
      </c>
      <c r="E129">
        <v>24.916795345421299</v>
      </c>
      <c r="F129">
        <v>867.74267216826104</v>
      </c>
      <c r="G129">
        <v>0.29616290982166799</v>
      </c>
      <c r="H129">
        <v>3.99151880492414E-2</v>
      </c>
      <c r="I129">
        <v>0.231548391683951</v>
      </c>
      <c r="J129" s="1">
        <v>5.0657684298955503E-7</v>
      </c>
      <c r="K129">
        <v>1.88185718461945E-3</v>
      </c>
      <c r="L129">
        <v>17</v>
      </c>
      <c r="M129">
        <v>78723212</v>
      </c>
      <c r="N129">
        <v>78723395</v>
      </c>
      <c r="O129" t="s">
        <v>26</v>
      </c>
      <c r="P129" t="s">
        <v>2212</v>
      </c>
      <c r="Q129" t="s">
        <v>2006</v>
      </c>
      <c r="R129">
        <v>2.46478752310905E-3</v>
      </c>
      <c r="S129">
        <v>-3.38391563121233</v>
      </c>
      <c r="T129">
        <v>-1.6919358924569701</v>
      </c>
      <c r="U129">
        <v>35.113985793091103</v>
      </c>
      <c r="V129">
        <v>3.4623569536254202</v>
      </c>
      <c r="W129">
        <v>3.0252228885886399E-3</v>
      </c>
    </row>
    <row r="130" spans="1:23" x14ac:dyDescent="0.25">
      <c r="A130" t="s">
        <v>501</v>
      </c>
      <c r="B130" t="s">
        <v>213</v>
      </c>
      <c r="C130" t="s">
        <v>214</v>
      </c>
      <c r="D130" t="s">
        <v>223</v>
      </c>
      <c r="E130">
        <v>2742.9541437845801</v>
      </c>
      <c r="F130">
        <v>6109773.7304994296</v>
      </c>
      <c r="G130">
        <v>0.12611474626202099</v>
      </c>
      <c r="H130">
        <v>1.6194510280681501E-2</v>
      </c>
      <c r="I130">
        <v>0.10700175626555899</v>
      </c>
      <c r="J130" s="1">
        <v>5.6071567274221397E-7</v>
      </c>
      <c r="K130">
        <v>2.06670159672155E-3</v>
      </c>
      <c r="L130">
        <v>5</v>
      </c>
      <c r="M130">
        <v>139389326</v>
      </c>
      <c r="N130">
        <v>139389420</v>
      </c>
      <c r="O130" t="s">
        <v>26</v>
      </c>
      <c r="P130" t="s">
        <v>2213</v>
      </c>
      <c r="Q130" t="s">
        <v>2006</v>
      </c>
      <c r="R130">
        <v>2.70688995489258E-3</v>
      </c>
      <c r="S130">
        <v>2.1425485305112901</v>
      </c>
      <c r="T130">
        <v>1.07097764695757</v>
      </c>
      <c r="U130">
        <v>1809.3788997285401</v>
      </c>
      <c r="V130">
        <v>4794.7808373668404</v>
      </c>
      <c r="W130">
        <v>0</v>
      </c>
    </row>
    <row r="131" spans="1:23" x14ac:dyDescent="0.25">
      <c r="A131" t="s">
        <v>2214</v>
      </c>
      <c r="B131" t="s">
        <v>459</v>
      </c>
      <c r="C131" t="s">
        <v>460</v>
      </c>
      <c r="D131" t="s">
        <v>2215</v>
      </c>
      <c r="E131">
        <v>20.0275208334517</v>
      </c>
      <c r="F131">
        <v>124.44917193854199</v>
      </c>
      <c r="G131">
        <v>1.09620215395313E-2</v>
      </c>
      <c r="H131">
        <v>3.73848029279365E-2</v>
      </c>
      <c r="I131">
        <v>1.52128334707068E-2</v>
      </c>
      <c r="J131" s="1">
        <v>5.6703675604022005E-7</v>
      </c>
      <c r="K131">
        <v>2.0737984727534201E-3</v>
      </c>
      <c r="L131">
        <v>12</v>
      </c>
      <c r="M131">
        <v>105208029</v>
      </c>
      <c r="N131">
        <v>105208157</v>
      </c>
      <c r="O131" t="s">
        <v>26</v>
      </c>
      <c r="P131" t="s">
        <v>2216</v>
      </c>
      <c r="Q131" t="s">
        <v>1995</v>
      </c>
      <c r="R131">
        <v>2.7161851828404701E-3</v>
      </c>
      <c r="S131">
        <v>-1.28839630295874</v>
      </c>
      <c r="T131">
        <v>-0.64414232914077496</v>
      </c>
      <c r="U131">
        <v>25.211104277282001</v>
      </c>
      <c r="V131">
        <v>10.1168028290504</v>
      </c>
      <c r="W131">
        <v>3.3439490694348599E-3</v>
      </c>
    </row>
    <row r="132" spans="1:23" x14ac:dyDescent="0.25">
      <c r="A132" t="s">
        <v>348</v>
      </c>
      <c r="B132" t="s">
        <v>125</v>
      </c>
      <c r="C132" t="s">
        <v>126</v>
      </c>
      <c r="D132" t="s">
        <v>111</v>
      </c>
      <c r="E132">
        <v>3.3099215107737998</v>
      </c>
      <c r="F132">
        <v>26.6354128483135</v>
      </c>
      <c r="G132">
        <v>0.32337042198314903</v>
      </c>
      <c r="H132">
        <v>0.19618117591612599</v>
      </c>
      <c r="I132">
        <v>0.289564242735602</v>
      </c>
      <c r="J132" s="1">
        <v>6.0665689415810798E-7</v>
      </c>
      <c r="K132">
        <v>2.2016325343636699E-3</v>
      </c>
      <c r="L132">
        <v>4</v>
      </c>
      <c r="M132">
        <v>104695590</v>
      </c>
      <c r="N132">
        <v>104697592</v>
      </c>
      <c r="O132" t="s">
        <v>17</v>
      </c>
      <c r="P132" t="s">
        <v>127</v>
      </c>
      <c r="Q132" t="s">
        <v>2006</v>
      </c>
      <c r="R132">
        <v>2.8836175484102402E-3</v>
      </c>
      <c r="S132">
        <v>4.70795031235048</v>
      </c>
      <c r="T132">
        <v>2.35275347012684</v>
      </c>
      <c r="U132">
        <v>0.74739063454654797</v>
      </c>
      <c r="V132">
        <v>8.9505410234894907</v>
      </c>
      <c r="W132" s="1">
        <v>4.5399753016410598E-6</v>
      </c>
    </row>
    <row r="133" spans="1:23" x14ac:dyDescent="0.25">
      <c r="A133" t="s">
        <v>269</v>
      </c>
      <c r="B133" t="s">
        <v>270</v>
      </c>
      <c r="C133" t="s">
        <v>271</v>
      </c>
      <c r="D133" t="s">
        <v>25</v>
      </c>
      <c r="E133">
        <v>6.9701656070891902</v>
      </c>
      <c r="F133">
        <v>48.0993284842911</v>
      </c>
      <c r="G133">
        <v>1.6175451790180701E-3</v>
      </c>
      <c r="H133">
        <v>0.101550560846459</v>
      </c>
      <c r="I133">
        <v>2.5330934690898199E-2</v>
      </c>
      <c r="J133" s="1">
        <v>6.1751987128248305E-7</v>
      </c>
      <c r="K133">
        <v>2.2239483205563201E-3</v>
      </c>
      <c r="L133">
        <v>15</v>
      </c>
      <c r="M133">
        <v>77155199</v>
      </c>
      <c r="N133">
        <v>77158502</v>
      </c>
      <c r="O133" t="s">
        <v>26</v>
      </c>
      <c r="P133" t="s">
        <v>272</v>
      </c>
      <c r="Q133" t="s">
        <v>2006</v>
      </c>
      <c r="R133">
        <v>2.91284594673162E-3</v>
      </c>
      <c r="S133">
        <v>1.5672263436353799</v>
      </c>
      <c r="T133">
        <v>0.783586937679424</v>
      </c>
      <c r="U133">
        <v>4.8423328004399897</v>
      </c>
      <c r="V133">
        <v>14.513738218203301</v>
      </c>
      <c r="W133">
        <v>3.5966962250598101E-3</v>
      </c>
    </row>
    <row r="134" spans="1:23" x14ac:dyDescent="0.25">
      <c r="A134" t="s">
        <v>2217</v>
      </c>
      <c r="B134" t="s">
        <v>2121</v>
      </c>
      <c r="C134" t="s">
        <v>2122</v>
      </c>
      <c r="D134" t="s">
        <v>2218</v>
      </c>
      <c r="E134">
        <v>28.019023470510898</v>
      </c>
      <c r="F134">
        <v>182.53207741627699</v>
      </c>
      <c r="G134">
        <v>3.6612116157376397E-2</v>
      </c>
      <c r="H134">
        <v>3.1261182656641399E-2</v>
      </c>
      <c r="I134">
        <v>3.59033495608218E-2</v>
      </c>
      <c r="J134" s="1">
        <v>6.2974581005705098E-7</v>
      </c>
      <c r="K134">
        <v>2.2507973995725401E-3</v>
      </c>
      <c r="L134">
        <v>20</v>
      </c>
      <c r="M134">
        <v>31722348</v>
      </c>
      <c r="N134">
        <v>31722617</v>
      </c>
      <c r="O134" t="s">
        <v>17</v>
      </c>
      <c r="P134" t="s">
        <v>1986</v>
      </c>
      <c r="Q134" t="s">
        <v>1987</v>
      </c>
      <c r="R134">
        <v>2.94801188573434E-3</v>
      </c>
      <c r="S134">
        <v>1.27913665433309</v>
      </c>
      <c r="T134">
        <v>0.63947870674267904</v>
      </c>
      <c r="U134">
        <v>25.790250635775799</v>
      </c>
      <c r="V134">
        <v>32.817068760226903</v>
      </c>
      <c r="W134">
        <v>3.6231735076387201E-3</v>
      </c>
    </row>
    <row r="135" spans="1:23" x14ac:dyDescent="0.25">
      <c r="A135" t="s">
        <v>225</v>
      </c>
      <c r="B135" t="s">
        <v>226</v>
      </c>
      <c r="C135" t="s">
        <v>227</v>
      </c>
      <c r="D135" t="s">
        <v>228</v>
      </c>
      <c r="E135">
        <v>17.862947068415298</v>
      </c>
      <c r="F135">
        <v>116.325146264246</v>
      </c>
      <c r="G135">
        <v>6.5191329399544903E-2</v>
      </c>
      <c r="H135">
        <v>4.93680480042318E-2</v>
      </c>
      <c r="I135">
        <v>6.2730280408781106E-2</v>
      </c>
      <c r="J135" s="1">
        <v>6.4413408999789904E-7</v>
      </c>
      <c r="K135">
        <v>2.2849131261935998E-3</v>
      </c>
      <c r="L135">
        <v>4</v>
      </c>
      <c r="M135">
        <v>89029459</v>
      </c>
      <c r="N135">
        <v>89029649</v>
      </c>
      <c r="O135" t="s">
        <v>26</v>
      </c>
      <c r="P135" t="s">
        <v>2219</v>
      </c>
      <c r="Q135" t="s">
        <v>2006</v>
      </c>
      <c r="R135">
        <v>2.99269541326483E-3</v>
      </c>
      <c r="S135">
        <v>1.82032037942695</v>
      </c>
      <c r="T135">
        <v>0.91010498360228298</v>
      </c>
      <c r="U135">
        <v>14.4755579775473</v>
      </c>
      <c r="V135">
        <v>25.580496548732199</v>
      </c>
      <c r="W135">
        <v>3.6613034242926998E-3</v>
      </c>
    </row>
    <row r="136" spans="1:23" x14ac:dyDescent="0.25">
      <c r="A136" t="s">
        <v>624</v>
      </c>
      <c r="B136" t="s">
        <v>625</v>
      </c>
      <c r="C136" t="s">
        <v>626</v>
      </c>
      <c r="D136" t="s">
        <v>21</v>
      </c>
      <c r="E136">
        <v>77.057331194456793</v>
      </c>
      <c r="F136">
        <v>1773.9407417280199</v>
      </c>
      <c r="G136">
        <v>7.6657102504674599E-2</v>
      </c>
      <c r="H136">
        <v>2.3717547852982499E-2</v>
      </c>
      <c r="I136">
        <v>6.7790609675812005E-2</v>
      </c>
      <c r="J136" s="1">
        <v>6.6678162597255895E-7</v>
      </c>
      <c r="K136">
        <v>2.3475987775454501E-3</v>
      </c>
      <c r="L136">
        <v>18</v>
      </c>
      <c r="M136">
        <v>68688416</v>
      </c>
      <c r="N136">
        <v>68689054</v>
      </c>
      <c r="O136" t="s">
        <v>26</v>
      </c>
      <c r="P136" t="s">
        <v>627</v>
      </c>
      <c r="Q136" t="s">
        <v>2006</v>
      </c>
      <c r="R136">
        <v>3.0747987804027699E-3</v>
      </c>
      <c r="S136">
        <v>1.3767838431186199</v>
      </c>
      <c r="T136">
        <v>0.68826212425810396</v>
      </c>
      <c r="U136">
        <v>57.745141121130899</v>
      </c>
      <c r="V136">
        <v>120.931768506661</v>
      </c>
      <c r="W136">
        <v>9.29990178879132E-4</v>
      </c>
    </row>
    <row r="137" spans="1:23" x14ac:dyDescent="0.25">
      <c r="A137" t="s">
        <v>2220</v>
      </c>
      <c r="B137" t="s">
        <v>354</v>
      </c>
      <c r="C137" t="s">
        <v>355</v>
      </c>
      <c r="D137" t="s">
        <v>165</v>
      </c>
      <c r="E137">
        <v>64.758201839504906</v>
      </c>
      <c r="F137">
        <v>1365.1014571659</v>
      </c>
      <c r="G137">
        <v>3.4541061996717901E-3</v>
      </c>
      <c r="H137">
        <v>2.5187651756475301E-2</v>
      </c>
      <c r="I137">
        <v>1.11111774141968E-2</v>
      </c>
      <c r="J137" s="1">
        <v>6.8051358390045005E-7</v>
      </c>
      <c r="K137">
        <v>2.3781983829189498E-3</v>
      </c>
      <c r="L137">
        <v>3</v>
      </c>
      <c r="M137">
        <v>129905861</v>
      </c>
      <c r="N137">
        <v>129908911</v>
      </c>
      <c r="O137" t="s">
        <v>17</v>
      </c>
      <c r="P137" t="s">
        <v>2221</v>
      </c>
      <c r="Q137" t="s">
        <v>2006</v>
      </c>
      <c r="R137">
        <v>3.11487702127731E-3</v>
      </c>
      <c r="S137">
        <v>1.0607459768901399</v>
      </c>
      <c r="T137">
        <v>0.52669466024677802</v>
      </c>
      <c r="U137">
        <v>60.976527454549597</v>
      </c>
      <c r="V137">
        <v>69.083696727666606</v>
      </c>
      <c r="W137">
        <v>1.90921941781922E-3</v>
      </c>
    </row>
    <row r="138" spans="1:23" x14ac:dyDescent="0.25">
      <c r="A138" t="s">
        <v>2222</v>
      </c>
      <c r="B138" t="s">
        <v>2223</v>
      </c>
      <c r="C138" t="s">
        <v>2682</v>
      </c>
      <c r="D138" t="s">
        <v>2009</v>
      </c>
      <c r="E138">
        <v>49.875573098390099</v>
      </c>
      <c r="F138">
        <v>547.32963334205704</v>
      </c>
      <c r="G138">
        <v>3.41479638111944E-2</v>
      </c>
      <c r="H138">
        <v>2.4536052384061799E-2</v>
      </c>
      <c r="I138">
        <v>3.3104930403260402E-2</v>
      </c>
      <c r="J138" s="1">
        <v>6.97144504513545E-7</v>
      </c>
      <c r="K138">
        <v>2.4184045382825499E-3</v>
      </c>
      <c r="L138">
        <v>21</v>
      </c>
      <c r="M138">
        <v>25729801</v>
      </c>
      <c r="N138">
        <v>25734988</v>
      </c>
      <c r="O138" t="s">
        <v>17</v>
      </c>
      <c r="P138" t="s">
        <v>1986</v>
      </c>
      <c r="Q138" t="s">
        <v>1987</v>
      </c>
      <c r="R138">
        <v>3.1675375690076901E-3</v>
      </c>
      <c r="S138">
        <v>1.11218552263656</v>
      </c>
      <c r="T138">
        <v>0.55603339615535996</v>
      </c>
      <c r="U138">
        <v>36.497592534747803</v>
      </c>
      <c r="V138">
        <v>76.512630467690201</v>
      </c>
      <c r="W138">
        <v>3.9154387385370304E-3</v>
      </c>
    </row>
    <row r="139" spans="1:23" x14ac:dyDescent="0.25">
      <c r="A139" t="s">
        <v>2224</v>
      </c>
      <c r="B139" t="s">
        <v>2225</v>
      </c>
      <c r="C139" t="s">
        <v>2616</v>
      </c>
      <c r="D139" t="s">
        <v>2046</v>
      </c>
      <c r="E139">
        <v>17.657931111049699</v>
      </c>
      <c r="F139">
        <v>41.949804009157198</v>
      </c>
      <c r="G139">
        <v>0.52389267801425299</v>
      </c>
      <c r="H139">
        <v>4.0265954718928597E-2</v>
      </c>
      <c r="I139">
        <v>0.31486567809729299</v>
      </c>
      <c r="J139" s="1">
        <v>7.0260172046876397E-7</v>
      </c>
      <c r="K139">
        <v>2.4195449291465401E-3</v>
      </c>
      <c r="L139">
        <v>1</v>
      </c>
      <c r="M139">
        <v>166863921</v>
      </c>
      <c r="N139">
        <v>166869444</v>
      </c>
      <c r="O139" t="s">
        <v>17</v>
      </c>
      <c r="P139" t="s">
        <v>1986</v>
      </c>
      <c r="Q139" t="s">
        <v>1987</v>
      </c>
      <c r="R139">
        <v>3.1690312111373898E-3</v>
      </c>
      <c r="S139">
        <v>-6.4683361293493498</v>
      </c>
      <c r="T139">
        <v>-2.93662206690396</v>
      </c>
      <c r="U139">
        <v>17.399064073772202</v>
      </c>
      <c r="V139">
        <v>18.740054237700299</v>
      </c>
      <c r="W139">
        <v>3.8996634733108001E-3</v>
      </c>
    </row>
    <row r="140" spans="1:23" x14ac:dyDescent="0.25">
      <c r="A140" t="s">
        <v>316</v>
      </c>
      <c r="B140" t="s">
        <v>314</v>
      </c>
      <c r="C140" t="s">
        <v>315</v>
      </c>
      <c r="D140" t="s">
        <v>52</v>
      </c>
      <c r="E140">
        <v>6.9117372885859201</v>
      </c>
      <c r="F140">
        <v>43.325673461079901</v>
      </c>
      <c r="G140">
        <v>4.26644769887041E-4</v>
      </c>
      <c r="H140">
        <v>0.10227395580026501</v>
      </c>
      <c r="I140">
        <v>2.3753413676373899E-2</v>
      </c>
      <c r="J140" s="1">
        <v>7.3001851137454804E-7</v>
      </c>
      <c r="K140">
        <v>2.4957428507779199E-3</v>
      </c>
      <c r="L140">
        <v>17</v>
      </c>
      <c r="M140">
        <v>78130851</v>
      </c>
      <c r="N140">
        <v>78130887</v>
      </c>
      <c r="O140" t="s">
        <v>17</v>
      </c>
      <c r="P140" t="s">
        <v>317</v>
      </c>
      <c r="Q140" t="s">
        <v>2006</v>
      </c>
      <c r="R140">
        <v>3.2688324543235598E-3</v>
      </c>
      <c r="S140">
        <v>-1.3426313698513901</v>
      </c>
      <c r="T140">
        <v>-0.67130482421239501</v>
      </c>
      <c r="U140">
        <v>4.7512207866109399</v>
      </c>
      <c r="V140">
        <v>11.5800050743381</v>
      </c>
      <c r="W140">
        <v>4.00471808465621E-3</v>
      </c>
    </row>
    <row r="141" spans="1:23" x14ac:dyDescent="0.25">
      <c r="A141" t="s">
        <v>450</v>
      </c>
      <c r="B141" t="s">
        <v>451</v>
      </c>
      <c r="C141" t="s">
        <v>452</v>
      </c>
      <c r="D141" t="s">
        <v>165</v>
      </c>
      <c r="E141">
        <v>125.31847931786599</v>
      </c>
      <c r="F141">
        <v>14199.7839076898</v>
      </c>
      <c r="G141">
        <v>8.4935945987841793E-2</v>
      </c>
      <c r="H141">
        <v>2.0736623357519898E-2</v>
      </c>
      <c r="I141">
        <v>7.2810608709591093E-2</v>
      </c>
      <c r="J141" s="1">
        <v>7.3559309590534496E-7</v>
      </c>
      <c r="K141">
        <v>2.4967088082359602E-3</v>
      </c>
      <c r="L141">
        <v>9</v>
      </c>
      <c r="M141">
        <v>62812792</v>
      </c>
      <c r="N141">
        <v>62813486</v>
      </c>
      <c r="O141" t="s">
        <v>17</v>
      </c>
      <c r="P141" t="s">
        <v>453</v>
      </c>
      <c r="Q141" t="s">
        <v>2006</v>
      </c>
      <c r="R141">
        <v>3.2700976299755201E-3</v>
      </c>
      <c r="S141">
        <v>1.3867649863103699</v>
      </c>
      <c r="T141">
        <v>0.69273136507718402</v>
      </c>
      <c r="U141">
        <v>81.722510823662603</v>
      </c>
      <c r="V141">
        <v>217.591129767909</v>
      </c>
      <c r="W141">
        <v>3.98891566182098E-3</v>
      </c>
    </row>
    <row r="142" spans="1:23" x14ac:dyDescent="0.25">
      <c r="A142" t="s">
        <v>2226</v>
      </c>
      <c r="B142" t="s">
        <v>2227</v>
      </c>
      <c r="C142" t="s">
        <v>2917</v>
      </c>
      <c r="D142" t="s">
        <v>2135</v>
      </c>
      <c r="E142">
        <v>2.4158486783150801</v>
      </c>
      <c r="F142">
        <v>10.046502307495601</v>
      </c>
      <c r="G142">
        <v>7.7949639870976306E-2</v>
      </c>
      <c r="H142">
        <v>0.193902577560602</v>
      </c>
      <c r="I142">
        <v>9.9196643977396096E-2</v>
      </c>
      <c r="J142" s="1">
        <v>7.5876205895162399E-7</v>
      </c>
      <c r="K142">
        <v>2.5569522624610801E-3</v>
      </c>
      <c r="L142">
        <v>11</v>
      </c>
      <c r="M142">
        <v>67608722</v>
      </c>
      <c r="N142">
        <v>67609425</v>
      </c>
      <c r="O142" t="s">
        <v>17</v>
      </c>
      <c r="P142" t="s">
        <v>2228</v>
      </c>
      <c r="Q142" t="s">
        <v>1995</v>
      </c>
      <c r="R142">
        <v>3.3490022968847102E-3</v>
      </c>
      <c r="S142">
        <v>3.0986908406957001</v>
      </c>
      <c r="T142">
        <v>1.5493409204113</v>
      </c>
      <c r="U142">
        <v>0.74294181095498502</v>
      </c>
      <c r="V142">
        <v>6.4889113456543903</v>
      </c>
      <c r="W142">
        <v>4.0677956357122397E-3</v>
      </c>
    </row>
    <row r="143" spans="1:23" x14ac:dyDescent="0.25">
      <c r="A143" t="s">
        <v>2229</v>
      </c>
      <c r="B143" t="s">
        <v>2230</v>
      </c>
      <c r="C143" t="s">
        <v>2944</v>
      </c>
      <c r="D143" t="s">
        <v>2231</v>
      </c>
      <c r="E143">
        <v>15.948034932142701</v>
      </c>
      <c r="F143">
        <v>279.187049474964</v>
      </c>
      <c r="G143">
        <v>0.12728823613721599</v>
      </c>
      <c r="H143">
        <v>4.2876809626282E-2</v>
      </c>
      <c r="I143">
        <v>0.113621087855741</v>
      </c>
      <c r="J143" s="1">
        <v>8.1200963026637398E-7</v>
      </c>
      <c r="K143">
        <v>2.71698422287129E-3</v>
      </c>
      <c r="L143">
        <v>1</v>
      </c>
      <c r="M143">
        <v>51789657</v>
      </c>
      <c r="N143">
        <v>51790899</v>
      </c>
      <c r="O143" t="s">
        <v>26</v>
      </c>
      <c r="P143" t="s">
        <v>1986</v>
      </c>
      <c r="Q143" t="s">
        <v>1987</v>
      </c>
      <c r="R143">
        <v>3.5586062894414198E-3</v>
      </c>
      <c r="S143">
        <v>2.2804107612897302</v>
      </c>
      <c r="T143">
        <v>1.1401948944623099</v>
      </c>
      <c r="U143">
        <v>6.75814373003396</v>
      </c>
      <c r="V143">
        <v>35.243532131269497</v>
      </c>
      <c r="W143">
        <v>4.3043417303544997E-3</v>
      </c>
    </row>
    <row r="144" spans="1:23" x14ac:dyDescent="0.25">
      <c r="A144" t="s">
        <v>313</v>
      </c>
      <c r="B144" t="s">
        <v>314</v>
      </c>
      <c r="C144" t="s">
        <v>315</v>
      </c>
      <c r="D144" t="s">
        <v>174</v>
      </c>
      <c r="E144">
        <v>11.723201420539199</v>
      </c>
      <c r="F144">
        <v>139.86653014776701</v>
      </c>
      <c r="G144">
        <v>1.4087848591941499E-2</v>
      </c>
      <c r="H144">
        <v>6.6855778349421996E-2</v>
      </c>
      <c r="I144">
        <v>2.53543168220389E-2</v>
      </c>
      <c r="J144" s="1">
        <v>8.4188771747309295E-7</v>
      </c>
      <c r="K144">
        <v>2.7971185822236698E-3</v>
      </c>
      <c r="L144">
        <v>17</v>
      </c>
      <c r="M144">
        <v>78130777</v>
      </c>
      <c r="N144">
        <v>78130785</v>
      </c>
      <c r="O144" t="s">
        <v>17</v>
      </c>
      <c r="P144" t="s">
        <v>2232</v>
      </c>
      <c r="Q144" t="s">
        <v>2006</v>
      </c>
      <c r="R144">
        <v>3.6635633343853101E-3</v>
      </c>
      <c r="S144">
        <v>-1.2260207052477601</v>
      </c>
      <c r="T144">
        <v>-0.61299406586786498</v>
      </c>
      <c r="U144">
        <v>7.5057069441216102</v>
      </c>
      <c r="V144">
        <v>19.8783558114425</v>
      </c>
      <c r="W144">
        <v>4.00471808465621E-3</v>
      </c>
    </row>
    <row r="145" spans="1:23" x14ac:dyDescent="0.25">
      <c r="A145" t="s">
        <v>2233</v>
      </c>
      <c r="B145" t="s">
        <v>2234</v>
      </c>
      <c r="C145" t="s">
        <v>2671</v>
      </c>
      <c r="D145" t="s">
        <v>2142</v>
      </c>
      <c r="E145">
        <v>102.092649278572</v>
      </c>
      <c r="F145">
        <v>1566.51813696772</v>
      </c>
      <c r="G145">
        <v>3.4807798440514903E-2</v>
      </c>
      <c r="H145">
        <v>2.0126544029204101E-2</v>
      </c>
      <c r="I145">
        <v>3.3198387984643002E-2</v>
      </c>
      <c r="J145" s="1">
        <v>8.5945847473605905E-7</v>
      </c>
      <c r="K145">
        <v>2.8355278039288601E-3</v>
      </c>
      <c r="L145">
        <v>1</v>
      </c>
      <c r="M145">
        <v>155308965</v>
      </c>
      <c r="N145">
        <v>155310063</v>
      </c>
      <c r="O145" t="s">
        <v>17</v>
      </c>
      <c r="P145" t="s">
        <v>2235</v>
      </c>
      <c r="Q145" t="s">
        <v>1995</v>
      </c>
      <c r="R145">
        <v>3.7138703243126099E-3</v>
      </c>
      <c r="S145">
        <v>-1.1080171442234501</v>
      </c>
      <c r="T145">
        <v>-0.55393349585493601</v>
      </c>
      <c r="U145">
        <v>114.389546820956</v>
      </c>
      <c r="V145">
        <v>70.572737907574805</v>
      </c>
      <c r="W145">
        <v>4.5052345420970004E-3</v>
      </c>
    </row>
    <row r="146" spans="1:23" x14ac:dyDescent="0.25">
      <c r="A146" t="s">
        <v>329</v>
      </c>
      <c r="B146" t="s">
        <v>330</v>
      </c>
      <c r="C146" t="s">
        <v>331</v>
      </c>
      <c r="D146" t="s">
        <v>211</v>
      </c>
      <c r="E146">
        <v>22.843531610476401</v>
      </c>
      <c r="F146">
        <v>238.07645439122999</v>
      </c>
      <c r="G146">
        <v>3.7198770359674699E-2</v>
      </c>
      <c r="H146">
        <v>4.2087796805525303E-2</v>
      </c>
      <c r="I146">
        <v>3.8050778255599403E-2</v>
      </c>
      <c r="J146" s="1">
        <v>8.7645088474715095E-7</v>
      </c>
      <c r="K146">
        <v>2.8715087299397198E-3</v>
      </c>
      <c r="L146">
        <v>14</v>
      </c>
      <c r="M146">
        <v>49800800</v>
      </c>
      <c r="N146">
        <v>49801519</v>
      </c>
      <c r="O146" t="s">
        <v>26</v>
      </c>
      <c r="P146" t="s">
        <v>332</v>
      </c>
      <c r="Q146" t="s">
        <v>2006</v>
      </c>
      <c r="R146">
        <v>3.7609968215974801E-3</v>
      </c>
      <c r="S146">
        <v>1.39752896761672</v>
      </c>
      <c r="T146">
        <v>0.69872265257666799</v>
      </c>
      <c r="U146">
        <v>17.0493362822519</v>
      </c>
      <c r="V146">
        <v>36.731522076919902</v>
      </c>
      <c r="W146">
        <v>4.5438188559828903E-3</v>
      </c>
    </row>
    <row r="147" spans="1:23" x14ac:dyDescent="0.25">
      <c r="A147" t="s">
        <v>288</v>
      </c>
      <c r="B147" t="s">
        <v>289</v>
      </c>
      <c r="C147" t="s">
        <v>290</v>
      </c>
      <c r="D147" t="s">
        <v>280</v>
      </c>
      <c r="E147">
        <v>27.550261802670601</v>
      </c>
      <c r="F147">
        <v>498.80109245071998</v>
      </c>
      <c r="G147">
        <v>4.89323255222716E-2</v>
      </c>
      <c r="H147">
        <v>3.7626997002525801E-2</v>
      </c>
      <c r="I147">
        <v>4.6918082635900103E-2</v>
      </c>
      <c r="J147" s="1">
        <v>9.0876659768669199E-7</v>
      </c>
      <c r="K147">
        <v>2.9568507452152702E-3</v>
      </c>
      <c r="L147">
        <v>7</v>
      </c>
      <c r="M147">
        <v>77314489</v>
      </c>
      <c r="N147">
        <v>77314815</v>
      </c>
      <c r="O147" t="s">
        <v>26</v>
      </c>
      <c r="P147" t="s">
        <v>2236</v>
      </c>
      <c r="Q147" t="s">
        <v>2006</v>
      </c>
      <c r="R147">
        <v>3.8727746632782199E-3</v>
      </c>
      <c r="S147">
        <v>1.4435543558510799</v>
      </c>
      <c r="T147">
        <v>0.72170769216827202</v>
      </c>
      <c r="U147">
        <v>16.205783333353999</v>
      </c>
      <c r="V147">
        <v>52.310434217351499</v>
      </c>
      <c r="W147" s="1">
        <v>5.5480259725385097E-5</v>
      </c>
    </row>
    <row r="148" spans="1:23" x14ac:dyDescent="0.25">
      <c r="A148" t="s">
        <v>361</v>
      </c>
      <c r="B148" t="s">
        <v>48</v>
      </c>
      <c r="C148" t="s">
        <v>49</v>
      </c>
      <c r="D148" t="s">
        <v>174</v>
      </c>
      <c r="E148">
        <v>29.2386096940083</v>
      </c>
      <c r="F148">
        <v>161.296604509633</v>
      </c>
      <c r="G148">
        <v>6.4371328153851201E-2</v>
      </c>
      <c r="H148">
        <v>3.6376847657063102E-2</v>
      </c>
      <c r="I148">
        <v>6.0001793589626901E-2</v>
      </c>
      <c r="J148" s="1">
        <v>9.3224155379540196E-7</v>
      </c>
      <c r="K148">
        <v>3.0124555732802599E-3</v>
      </c>
      <c r="L148">
        <v>20</v>
      </c>
      <c r="M148">
        <v>35303432</v>
      </c>
      <c r="N148">
        <v>35303452</v>
      </c>
      <c r="O148" t="s">
        <v>26</v>
      </c>
      <c r="P148" t="s">
        <v>2237</v>
      </c>
      <c r="Q148" t="s">
        <v>2006</v>
      </c>
      <c r="R148">
        <v>3.9456038277649597E-3</v>
      </c>
      <c r="S148">
        <v>-1.47732688936081</v>
      </c>
      <c r="T148">
        <v>-0.73858943167305002</v>
      </c>
      <c r="U148">
        <v>34.495999738797003</v>
      </c>
      <c r="V148">
        <v>16.548999428290401</v>
      </c>
      <c r="W148">
        <v>0</v>
      </c>
    </row>
    <row r="149" spans="1:23" x14ac:dyDescent="0.25">
      <c r="A149" t="s">
        <v>305</v>
      </c>
      <c r="B149" t="s">
        <v>306</v>
      </c>
      <c r="C149" t="s">
        <v>307</v>
      </c>
      <c r="D149" t="s">
        <v>280</v>
      </c>
      <c r="E149">
        <v>37.690315043600798</v>
      </c>
      <c r="F149">
        <v>941.08110684051201</v>
      </c>
      <c r="G149">
        <v>3.36897340892219E-2</v>
      </c>
      <c r="H149">
        <v>3.18023830839049E-2</v>
      </c>
      <c r="I149">
        <v>3.3347788873133E-2</v>
      </c>
      <c r="J149" s="1">
        <v>1.0093095318796799E-6</v>
      </c>
      <c r="K149">
        <v>3.2393068490298299E-3</v>
      </c>
      <c r="L149">
        <v>2</v>
      </c>
      <c r="M149">
        <v>172556529</v>
      </c>
      <c r="N149">
        <v>172556596</v>
      </c>
      <c r="O149" t="s">
        <v>26</v>
      </c>
      <c r="P149" t="s">
        <v>308</v>
      </c>
      <c r="Q149" t="s">
        <v>2006</v>
      </c>
      <c r="R149">
        <v>4.2427253089479203E-3</v>
      </c>
      <c r="S149">
        <v>-1.3805108433487501</v>
      </c>
      <c r="T149">
        <v>-0.690182023450302</v>
      </c>
      <c r="U149">
        <v>50.244952807264397</v>
      </c>
      <c r="V149">
        <v>8.1812219000284507</v>
      </c>
      <c r="W149">
        <v>5.1757085704959996E-3</v>
      </c>
    </row>
    <row r="150" spans="1:23" x14ac:dyDescent="0.25">
      <c r="A150" t="s">
        <v>2239</v>
      </c>
      <c r="B150" t="s">
        <v>451</v>
      </c>
      <c r="C150" t="s">
        <v>452</v>
      </c>
      <c r="D150" t="s">
        <v>2000</v>
      </c>
      <c r="E150">
        <v>4.4505130567462396</v>
      </c>
      <c r="F150">
        <v>75.471060127665893</v>
      </c>
      <c r="G150">
        <v>0.17453123813226201</v>
      </c>
      <c r="H150">
        <v>0.112530956756454</v>
      </c>
      <c r="I150">
        <v>0.15931341555742501</v>
      </c>
      <c r="J150" s="1">
        <v>1.07801528696007E-6</v>
      </c>
      <c r="K150">
        <v>3.4153501871644798E-3</v>
      </c>
      <c r="L150">
        <v>9</v>
      </c>
      <c r="M150">
        <v>62811589</v>
      </c>
      <c r="N150">
        <v>62811938</v>
      </c>
      <c r="O150" t="s">
        <v>17</v>
      </c>
      <c r="P150" t="s">
        <v>453</v>
      </c>
      <c r="Q150" t="s">
        <v>1995</v>
      </c>
      <c r="R150">
        <v>4.47330041682918E-3</v>
      </c>
      <c r="S150">
        <v>3.7429196486893699</v>
      </c>
      <c r="T150">
        <v>1.87141922021739</v>
      </c>
      <c r="U150">
        <v>0.76792050170667603</v>
      </c>
      <c r="V150">
        <v>12.5551869515538</v>
      </c>
      <c r="W150">
        <v>3.98891566182098E-3</v>
      </c>
    </row>
    <row r="151" spans="1:23" x14ac:dyDescent="0.25">
      <c r="A151" t="s">
        <v>349</v>
      </c>
      <c r="B151" t="s">
        <v>85</v>
      </c>
      <c r="C151" t="s">
        <v>86</v>
      </c>
      <c r="D151" t="s">
        <v>211</v>
      </c>
      <c r="E151">
        <v>22.2166066319819</v>
      </c>
      <c r="F151">
        <v>151.94088939545401</v>
      </c>
      <c r="G151">
        <v>6.6239364634121695E-2</v>
      </c>
      <c r="H151">
        <v>4.2824609344064103E-2</v>
      </c>
      <c r="I151">
        <v>6.1766814319727401E-2</v>
      </c>
      <c r="J151" s="1">
        <v>1.0786398449456001E-6</v>
      </c>
      <c r="K151">
        <v>3.4153501871644798E-3</v>
      </c>
      <c r="L151">
        <v>19</v>
      </c>
      <c r="M151">
        <v>19303912</v>
      </c>
      <c r="N151">
        <v>19304043</v>
      </c>
      <c r="O151" t="s">
        <v>26</v>
      </c>
      <c r="P151" t="s">
        <v>2238</v>
      </c>
      <c r="Q151" t="s">
        <v>2006</v>
      </c>
      <c r="R151">
        <v>4.47330041682918E-3</v>
      </c>
      <c r="S151">
        <v>-1.63211968185434</v>
      </c>
      <c r="T151">
        <v>-0.81600316653731697</v>
      </c>
      <c r="U151">
        <v>28.039567801852701</v>
      </c>
      <c r="V151">
        <v>8.5801371322290692</v>
      </c>
      <c r="W151" s="1">
        <v>1.5741066894392501E-8</v>
      </c>
    </row>
    <row r="152" spans="1:23" x14ac:dyDescent="0.25">
      <c r="A152" t="s">
        <v>2240</v>
      </c>
      <c r="B152" t="s">
        <v>2241</v>
      </c>
      <c r="C152" t="s">
        <v>2481</v>
      </c>
      <c r="D152" t="s">
        <v>2242</v>
      </c>
      <c r="E152">
        <v>4.5113472753738701</v>
      </c>
      <c r="F152">
        <v>14.028045169051699</v>
      </c>
      <c r="G152">
        <v>3.00447919050645E-2</v>
      </c>
      <c r="H152">
        <v>0.11122811524628</v>
      </c>
      <c r="I152">
        <v>4.4060277064853999E-2</v>
      </c>
      <c r="J152" s="1">
        <v>1.1178981844918899E-6</v>
      </c>
      <c r="K152">
        <v>3.5160580857912802E-3</v>
      </c>
      <c r="L152">
        <v>17</v>
      </c>
      <c r="M152">
        <v>4982175</v>
      </c>
      <c r="N152">
        <v>4982756</v>
      </c>
      <c r="O152" t="s">
        <v>26</v>
      </c>
      <c r="P152" t="s">
        <v>2243</v>
      </c>
      <c r="Q152" t="s">
        <v>1995</v>
      </c>
      <c r="R152">
        <v>4.6052039289780399E-3</v>
      </c>
      <c r="S152">
        <v>1.93368762179789</v>
      </c>
      <c r="T152">
        <v>0.966830667246529</v>
      </c>
      <c r="U152">
        <v>2.4171304098510298</v>
      </c>
      <c r="V152">
        <v>9.2472264389491006</v>
      </c>
      <c r="W152">
        <v>5.6708910256436504E-3</v>
      </c>
    </row>
    <row r="153" spans="1:23" x14ac:dyDescent="0.25">
      <c r="A153" t="s">
        <v>2244</v>
      </c>
      <c r="B153" t="s">
        <v>740</v>
      </c>
      <c r="C153" t="s">
        <v>741</v>
      </c>
      <c r="D153" t="s">
        <v>2156</v>
      </c>
      <c r="E153">
        <v>32.668022464462602</v>
      </c>
      <c r="F153">
        <v>239.90699512042201</v>
      </c>
      <c r="G153" s="1">
        <v>7.57971807284467E-5</v>
      </c>
      <c r="H153">
        <v>2.9077228068005102E-2</v>
      </c>
      <c r="I153">
        <v>4.8651986674892699E-3</v>
      </c>
      <c r="J153" s="1">
        <v>1.14818152867508E-6</v>
      </c>
      <c r="K153">
        <v>3.5873905343543201E-3</v>
      </c>
      <c r="L153">
        <v>12</v>
      </c>
      <c r="M153">
        <v>21474979</v>
      </c>
      <c r="N153">
        <v>21475467</v>
      </c>
      <c r="O153" t="s">
        <v>26</v>
      </c>
      <c r="P153" t="s">
        <v>2245</v>
      </c>
      <c r="Q153" t="s">
        <v>1995</v>
      </c>
      <c r="R153">
        <v>4.6986325539810402E-3</v>
      </c>
      <c r="S153">
        <v>-0.81174601917545397</v>
      </c>
      <c r="T153">
        <v>-0.40583272363141798</v>
      </c>
      <c r="U153">
        <v>41.592466075978301</v>
      </c>
      <c r="V153">
        <v>16.731983148173001</v>
      </c>
      <c r="W153">
        <v>5.7625452444480503E-3</v>
      </c>
    </row>
    <row r="154" spans="1:23" x14ac:dyDescent="0.25">
      <c r="A154" t="s">
        <v>427</v>
      </c>
      <c r="B154" t="s">
        <v>351</v>
      </c>
      <c r="C154" t="s">
        <v>352</v>
      </c>
      <c r="D154" t="s">
        <v>280</v>
      </c>
      <c r="E154">
        <v>103.70416428441</v>
      </c>
      <c r="F154">
        <v>2494.3723760070802</v>
      </c>
      <c r="G154">
        <v>9.2442906643234804E-3</v>
      </c>
      <c r="H154">
        <v>2.17286254106757E-2</v>
      </c>
      <c r="I154">
        <v>1.1320575051208599E-2</v>
      </c>
      <c r="J154" s="1">
        <v>1.20833986049522E-6</v>
      </c>
      <c r="K154">
        <v>3.7505120356815498E-3</v>
      </c>
      <c r="L154">
        <v>16</v>
      </c>
      <c r="M154">
        <v>28607077</v>
      </c>
      <c r="N154">
        <v>28608290</v>
      </c>
      <c r="O154" t="s">
        <v>26</v>
      </c>
      <c r="P154" t="s">
        <v>428</v>
      </c>
      <c r="Q154" t="s">
        <v>2006</v>
      </c>
      <c r="R154">
        <v>4.9122831139216299E-3</v>
      </c>
      <c r="S154">
        <v>-0.64122026072997196</v>
      </c>
      <c r="T154">
        <v>-0.320406393084258</v>
      </c>
      <c r="U154">
        <v>82.264007115395998</v>
      </c>
      <c r="V154">
        <v>144.86368776332299</v>
      </c>
      <c r="W154">
        <v>6.0006243583864199E-3</v>
      </c>
    </row>
    <row r="155" spans="1:23" x14ac:dyDescent="0.25">
      <c r="A155" t="s">
        <v>350</v>
      </c>
      <c r="B155" t="s">
        <v>351</v>
      </c>
      <c r="C155" t="s">
        <v>352</v>
      </c>
      <c r="D155" t="s">
        <v>341</v>
      </c>
      <c r="E155">
        <v>28.5083622606675</v>
      </c>
      <c r="F155">
        <v>143.677615246416</v>
      </c>
      <c r="G155">
        <v>1.56893722321905E-2</v>
      </c>
      <c r="H155">
        <v>3.6899392370858403E-2</v>
      </c>
      <c r="I155">
        <v>1.8858101883281402E-2</v>
      </c>
      <c r="J155" s="1">
        <v>1.2389370959410399E-6</v>
      </c>
      <c r="K155">
        <v>3.82034756042903E-3</v>
      </c>
      <c r="L155">
        <v>16</v>
      </c>
      <c r="M155">
        <v>28620062</v>
      </c>
      <c r="N155">
        <v>28620133</v>
      </c>
      <c r="O155" t="s">
        <v>26</v>
      </c>
      <c r="P155" t="s">
        <v>2247</v>
      </c>
      <c r="Q155" t="s">
        <v>2006</v>
      </c>
      <c r="R155">
        <v>5.0037511230108297E-3</v>
      </c>
      <c r="S155">
        <v>-0.95239123282556504</v>
      </c>
      <c r="T155">
        <v>-0.47612326794114701</v>
      </c>
      <c r="U155">
        <v>25.273351246406602</v>
      </c>
      <c r="V155">
        <v>33.978213896843499</v>
      </c>
      <c r="W155">
        <v>6.0006243583864199E-3</v>
      </c>
    </row>
    <row r="156" spans="1:23" x14ac:dyDescent="0.25">
      <c r="A156" t="s">
        <v>2248</v>
      </c>
      <c r="B156" t="s">
        <v>2249</v>
      </c>
      <c r="C156" t="s">
        <v>3252</v>
      </c>
      <c r="D156" t="s">
        <v>2250</v>
      </c>
      <c r="E156">
        <v>16.4110205688531</v>
      </c>
      <c r="F156">
        <v>403.914476230486</v>
      </c>
      <c r="G156">
        <v>4.50852491465304E-2</v>
      </c>
      <c r="H156">
        <v>4.2116159849585201E-2</v>
      </c>
      <c r="I156">
        <v>4.4632000097651302E-2</v>
      </c>
      <c r="J156" s="1">
        <v>1.2706731162678799E-6</v>
      </c>
      <c r="K156">
        <v>3.89276484955556E-3</v>
      </c>
      <c r="L156">
        <v>6</v>
      </c>
      <c r="M156">
        <v>32847204</v>
      </c>
      <c r="N156">
        <v>32847303</v>
      </c>
      <c r="O156" t="s">
        <v>26</v>
      </c>
      <c r="P156" t="s">
        <v>1986</v>
      </c>
      <c r="Q156" t="s">
        <v>1987</v>
      </c>
      <c r="R156">
        <v>5.09860063239725E-3</v>
      </c>
      <c r="S156">
        <v>1.6899097343221301</v>
      </c>
      <c r="T156">
        <v>0.84494861924931497</v>
      </c>
      <c r="U156">
        <v>8.1159860363210896</v>
      </c>
      <c r="V156">
        <v>31.320737932350902</v>
      </c>
      <c r="W156">
        <v>6.24443033288004E-3</v>
      </c>
    </row>
    <row r="157" spans="1:23" x14ac:dyDescent="0.25">
      <c r="A157" t="s">
        <v>222</v>
      </c>
      <c r="B157" t="s">
        <v>160</v>
      </c>
      <c r="C157" t="s">
        <v>161</v>
      </c>
      <c r="D157" t="s">
        <v>223</v>
      </c>
      <c r="E157">
        <v>25.307350541584299</v>
      </c>
      <c r="F157">
        <v>160.17922687923999</v>
      </c>
      <c r="G157">
        <v>2.2197798124392902E-3</v>
      </c>
      <c r="H157">
        <v>3.9545763322592298E-2</v>
      </c>
      <c r="I157">
        <v>9.4183540426950301E-3</v>
      </c>
      <c r="J157" s="1">
        <v>1.3189809862002001E-6</v>
      </c>
      <c r="K157">
        <v>4.0087575027139399E-3</v>
      </c>
      <c r="L157">
        <v>9</v>
      </c>
      <c r="M157">
        <v>136942943</v>
      </c>
      <c r="N157">
        <v>136942973</v>
      </c>
      <c r="O157" t="s">
        <v>26</v>
      </c>
      <c r="P157" t="s">
        <v>2251</v>
      </c>
      <c r="Q157" t="s">
        <v>2006</v>
      </c>
      <c r="R157">
        <v>5.2505235554616298E-3</v>
      </c>
      <c r="S157">
        <v>0.84992418426398897</v>
      </c>
      <c r="T157">
        <v>0.424946310497888</v>
      </c>
      <c r="U157">
        <v>17.8286733788905</v>
      </c>
      <c r="V157">
        <v>39.337991099053397</v>
      </c>
      <c r="W157">
        <v>2.4735328927847098E-4</v>
      </c>
    </row>
    <row r="158" spans="1:23" x14ac:dyDescent="0.25">
      <c r="A158" t="s">
        <v>2252</v>
      </c>
      <c r="B158" t="s">
        <v>2253</v>
      </c>
      <c r="C158" t="s">
        <v>2498</v>
      </c>
      <c r="D158" t="s">
        <v>1993</v>
      </c>
      <c r="E158">
        <v>75.137177352219297</v>
      </c>
      <c r="F158">
        <v>1418.7386331825001</v>
      </c>
      <c r="G158">
        <v>9.0114610991610493E-3</v>
      </c>
      <c r="H158">
        <v>2.1637520084239501E-2</v>
      </c>
      <c r="I158">
        <v>1.0305289598460899E-2</v>
      </c>
      <c r="J158" s="1">
        <v>1.3255293086767599E-6</v>
      </c>
      <c r="K158">
        <v>4.0087575027139399E-3</v>
      </c>
      <c r="L158">
        <v>11</v>
      </c>
      <c r="M158">
        <v>64352386</v>
      </c>
      <c r="N158">
        <v>64352743</v>
      </c>
      <c r="O158" t="s">
        <v>17</v>
      </c>
      <c r="P158" t="s">
        <v>2254</v>
      </c>
      <c r="Q158" t="s">
        <v>1995</v>
      </c>
      <c r="R158">
        <v>5.2505235554616298E-3</v>
      </c>
      <c r="S158">
        <v>-0.69061023669650401</v>
      </c>
      <c r="T158">
        <v>-0.34527524517304797</v>
      </c>
      <c r="U158">
        <v>89.312395046430893</v>
      </c>
      <c r="V158">
        <v>44.7188232741238</v>
      </c>
      <c r="W158">
        <v>6.4468442222649297E-3</v>
      </c>
    </row>
    <row r="159" spans="1:23" x14ac:dyDescent="0.25">
      <c r="A159" t="s">
        <v>2255</v>
      </c>
      <c r="B159" t="s">
        <v>2256</v>
      </c>
      <c r="C159" t="s">
        <v>3260</v>
      </c>
      <c r="D159" t="s">
        <v>2075</v>
      </c>
      <c r="E159">
        <v>1.0463564809693899</v>
      </c>
      <c r="F159">
        <v>7.0091152774885197</v>
      </c>
      <c r="G159">
        <v>6.9584362117174101E-2</v>
      </c>
      <c r="H159">
        <v>0.42685656997820698</v>
      </c>
      <c r="I159">
        <v>0.14576322810136</v>
      </c>
      <c r="J159" s="1">
        <v>1.33471541479921E-6</v>
      </c>
      <c r="K159">
        <v>4.0108283228436903E-3</v>
      </c>
      <c r="L159">
        <v>20</v>
      </c>
      <c r="M159">
        <v>64070635</v>
      </c>
      <c r="N159">
        <v>64071857</v>
      </c>
      <c r="O159" t="s">
        <v>17</v>
      </c>
      <c r="P159" t="s">
        <v>2257</v>
      </c>
      <c r="Q159" t="s">
        <v>1995</v>
      </c>
      <c r="R159">
        <v>5.2532358397200298E-3</v>
      </c>
      <c r="S159">
        <v>26.9212157635626</v>
      </c>
      <c r="T159">
        <v>13.460560212319701</v>
      </c>
      <c r="U159" s="1">
        <v>3.16083610703013E-8</v>
      </c>
      <c r="V159">
        <v>3.9305662916959299</v>
      </c>
      <c r="W159">
        <v>6.4252801625287199E-3</v>
      </c>
    </row>
    <row r="160" spans="1:23" x14ac:dyDescent="0.25">
      <c r="A160" t="s">
        <v>695</v>
      </c>
      <c r="B160" t="s">
        <v>696</v>
      </c>
      <c r="C160" t="s">
        <v>697</v>
      </c>
      <c r="D160" t="s">
        <v>123</v>
      </c>
      <c r="E160">
        <v>178.07375810183001</v>
      </c>
      <c r="F160">
        <v>4718.18195667485</v>
      </c>
      <c r="G160">
        <v>2.7242633604644802E-2</v>
      </c>
      <c r="H160">
        <v>1.9326577334174599E-2</v>
      </c>
      <c r="I160">
        <v>2.61660866011868E-2</v>
      </c>
      <c r="J160" s="1">
        <v>1.3687903800330499E-6</v>
      </c>
      <c r="K160">
        <v>4.0871907483181896E-3</v>
      </c>
      <c r="L160">
        <v>16</v>
      </c>
      <c r="M160">
        <v>46656131</v>
      </c>
      <c r="N160">
        <v>46659676</v>
      </c>
      <c r="O160" t="s">
        <v>26</v>
      </c>
      <c r="P160" t="s">
        <v>698</v>
      </c>
      <c r="Q160" t="s">
        <v>2006</v>
      </c>
      <c r="R160">
        <v>5.35325254400674E-3</v>
      </c>
      <c r="S160">
        <v>0.87547355370546298</v>
      </c>
      <c r="T160">
        <v>0.437466109585118</v>
      </c>
      <c r="U160">
        <v>157.272162252215</v>
      </c>
      <c r="V160">
        <v>221.76430466212199</v>
      </c>
      <c r="W160">
        <v>6.5227513063570103E-3</v>
      </c>
    </row>
    <row r="161" spans="1:23" x14ac:dyDescent="0.25">
      <c r="A161" t="s">
        <v>2258</v>
      </c>
      <c r="B161" t="s">
        <v>2259</v>
      </c>
      <c r="C161" t="s">
        <v>3249</v>
      </c>
      <c r="D161" t="s">
        <v>2260</v>
      </c>
      <c r="E161">
        <v>3.2972726433045598</v>
      </c>
      <c r="F161">
        <v>19.285095165602399</v>
      </c>
      <c r="G161">
        <v>3.1061112729501801E-2</v>
      </c>
      <c r="H161">
        <v>0.14632303533598501</v>
      </c>
      <c r="I161">
        <v>5.2781968918236701E-2</v>
      </c>
      <c r="J161" s="1">
        <v>1.3977936167377499E-6</v>
      </c>
      <c r="K161">
        <v>4.14754376897005E-3</v>
      </c>
      <c r="L161">
        <v>14</v>
      </c>
      <c r="M161">
        <v>64220637</v>
      </c>
      <c r="N161">
        <v>64221533</v>
      </c>
      <c r="O161" t="s">
        <v>17</v>
      </c>
      <c r="P161" t="s">
        <v>2261</v>
      </c>
      <c r="Q161" t="s">
        <v>1995</v>
      </c>
      <c r="R161">
        <v>5.4323007170033197E-3</v>
      </c>
      <c r="S161">
        <v>-3.4091605279528898</v>
      </c>
      <c r="T161">
        <v>-1.7045732049478699</v>
      </c>
      <c r="U161">
        <v>5.6702484014256997</v>
      </c>
      <c r="V161">
        <v>0.585891098553459</v>
      </c>
      <c r="W161">
        <v>6.5943468285862101E-3</v>
      </c>
    </row>
    <row r="162" spans="1:23" x14ac:dyDescent="0.25">
      <c r="A162" t="s">
        <v>294</v>
      </c>
      <c r="B162" t="s">
        <v>295</v>
      </c>
      <c r="C162" t="s">
        <v>296</v>
      </c>
      <c r="D162" t="s">
        <v>56</v>
      </c>
      <c r="E162">
        <v>1.85259216476541</v>
      </c>
      <c r="F162">
        <v>4.9750638928490698</v>
      </c>
      <c r="G162">
        <v>2.57434946324476E-2</v>
      </c>
      <c r="H162">
        <v>0.33793755070095199</v>
      </c>
      <c r="I162">
        <v>9.6862303479944206E-2</v>
      </c>
      <c r="J162" s="1">
        <v>1.4367956413224899E-6</v>
      </c>
      <c r="K162">
        <v>4.2366254277310797E-3</v>
      </c>
      <c r="L162">
        <v>11</v>
      </c>
      <c r="M162">
        <v>125575250</v>
      </c>
      <c r="N162">
        <v>125575262</v>
      </c>
      <c r="O162" t="s">
        <v>17</v>
      </c>
      <c r="P162" t="s">
        <v>297</v>
      </c>
      <c r="Q162" t="s">
        <v>2006</v>
      </c>
      <c r="R162">
        <v>5.5489766065695296E-3</v>
      </c>
      <c r="S162">
        <v>2.8850258490090099</v>
      </c>
      <c r="T162">
        <v>1.4425029661362201</v>
      </c>
      <c r="U162">
        <v>0.91302297770292995</v>
      </c>
      <c r="V162">
        <v>4.2393533645692196</v>
      </c>
      <c r="W162">
        <v>6.71122663493064E-3</v>
      </c>
    </row>
    <row r="163" spans="1:23" x14ac:dyDescent="0.25">
      <c r="A163" t="s">
        <v>2262</v>
      </c>
      <c r="B163" t="s">
        <v>2263</v>
      </c>
      <c r="C163" t="s">
        <v>2691</v>
      </c>
      <c r="D163" t="s">
        <v>2264</v>
      </c>
      <c r="E163">
        <v>4.4593833464924799</v>
      </c>
      <c r="F163">
        <v>22.964545388395901</v>
      </c>
      <c r="G163" s="1">
        <v>1E-8</v>
      </c>
      <c r="H163">
        <v>0.11233877466683501</v>
      </c>
      <c r="I163">
        <v>2.8825860787323299E-2</v>
      </c>
      <c r="J163" s="1">
        <v>1.4612713701549399E-6</v>
      </c>
      <c r="K163">
        <v>4.2820333828566398E-3</v>
      </c>
      <c r="L163">
        <v>9</v>
      </c>
      <c r="M163">
        <v>127353944</v>
      </c>
      <c r="N163">
        <v>127354293</v>
      </c>
      <c r="O163" t="s">
        <v>17</v>
      </c>
      <c r="P163" t="s">
        <v>2265</v>
      </c>
      <c r="Q163" t="s">
        <v>1995</v>
      </c>
      <c r="R163">
        <v>5.6084502808515704E-3</v>
      </c>
      <c r="S163">
        <v>-3.1857231568759499</v>
      </c>
      <c r="T163">
        <v>-1.5927670273489101</v>
      </c>
      <c r="U163">
        <v>6.5147966648228897</v>
      </c>
      <c r="V163">
        <v>0.43968035559979002</v>
      </c>
      <c r="W163">
        <v>6.7586303611109301E-3</v>
      </c>
    </row>
    <row r="164" spans="1:23" x14ac:dyDescent="0.25">
      <c r="A164" t="s">
        <v>2266</v>
      </c>
      <c r="B164" t="s">
        <v>295</v>
      </c>
      <c r="C164" t="s">
        <v>296</v>
      </c>
      <c r="D164" t="s">
        <v>2189</v>
      </c>
      <c r="E164">
        <v>1.1828439026943001</v>
      </c>
      <c r="F164">
        <v>3.6421133735915801</v>
      </c>
      <c r="G164">
        <v>1.8311255434808101E-2</v>
      </c>
      <c r="H164">
        <v>0.37943832042396702</v>
      </c>
      <c r="I164">
        <v>9.6662150394063603E-2</v>
      </c>
      <c r="J164" s="1">
        <v>1.5081620378449099E-6</v>
      </c>
      <c r="K164">
        <v>4.3652130993049104E-3</v>
      </c>
      <c r="L164">
        <v>11</v>
      </c>
      <c r="M164">
        <v>125572569</v>
      </c>
      <c r="N164">
        <v>125575250</v>
      </c>
      <c r="O164" t="s">
        <v>17</v>
      </c>
      <c r="P164" t="s">
        <v>297</v>
      </c>
      <c r="Q164" t="s">
        <v>1995</v>
      </c>
      <c r="R164">
        <v>5.7173960228308696E-3</v>
      </c>
      <c r="S164">
        <v>3.6073309065557901</v>
      </c>
      <c r="T164">
        <v>1.8036583802391299</v>
      </c>
      <c r="U164">
        <v>0.37034108323499598</v>
      </c>
      <c r="V164">
        <v>2.83964231419507</v>
      </c>
      <c r="W164">
        <v>6.71122663493064E-3</v>
      </c>
    </row>
    <row r="165" spans="1:23" x14ac:dyDescent="0.25">
      <c r="A165" t="s">
        <v>2267</v>
      </c>
      <c r="B165" t="s">
        <v>2268</v>
      </c>
      <c r="C165" t="s">
        <v>2797</v>
      </c>
      <c r="D165" t="s">
        <v>2269</v>
      </c>
      <c r="E165">
        <v>4.28746117209191</v>
      </c>
      <c r="F165">
        <v>15.5663823861001</v>
      </c>
      <c r="G165">
        <v>3.3489855363673098E-2</v>
      </c>
      <c r="H165">
        <v>0.11620526456416901</v>
      </c>
      <c r="I165">
        <v>4.8495611310533197E-2</v>
      </c>
      <c r="J165" s="1">
        <v>1.5047812808962799E-6</v>
      </c>
      <c r="K165">
        <v>4.3652130993049104E-3</v>
      </c>
      <c r="L165">
        <v>19</v>
      </c>
      <c r="M165">
        <v>2098804</v>
      </c>
      <c r="N165">
        <v>2099254</v>
      </c>
      <c r="O165" t="s">
        <v>17</v>
      </c>
      <c r="P165" t="s">
        <v>2270</v>
      </c>
      <c r="Q165" t="s">
        <v>1995</v>
      </c>
      <c r="R165">
        <v>5.7173960228308696E-3</v>
      </c>
      <c r="S165">
        <v>1.9955872543364299</v>
      </c>
      <c r="T165">
        <v>0.99773619836632799</v>
      </c>
      <c r="U165">
        <v>2.4822760891145101</v>
      </c>
      <c r="V165">
        <v>8.4657204807962696</v>
      </c>
      <c r="W165">
        <v>6.8922915254995797E-3</v>
      </c>
    </row>
    <row r="166" spans="1:23" x14ac:dyDescent="0.25">
      <c r="A166" t="s">
        <v>454</v>
      </c>
      <c r="B166" t="s">
        <v>455</v>
      </c>
      <c r="C166" t="s">
        <v>456</v>
      </c>
      <c r="D166" t="s">
        <v>21</v>
      </c>
      <c r="E166">
        <v>37.140852893910498</v>
      </c>
      <c r="F166">
        <v>293.91620815673701</v>
      </c>
      <c r="G166">
        <v>4.9590624733770503E-2</v>
      </c>
      <c r="H166">
        <v>3.2036503100891997E-2</v>
      </c>
      <c r="I166">
        <v>4.6882641455596299E-2</v>
      </c>
      <c r="J166" s="1">
        <v>1.53999247387479E-6</v>
      </c>
      <c r="K166">
        <v>4.4301639590212999E-3</v>
      </c>
      <c r="L166" t="s">
        <v>45</v>
      </c>
      <c r="M166">
        <v>85969086</v>
      </c>
      <c r="N166">
        <v>85971586</v>
      </c>
      <c r="O166" t="s">
        <v>26</v>
      </c>
      <c r="P166" t="s">
        <v>457</v>
      </c>
      <c r="Q166" t="s">
        <v>2006</v>
      </c>
      <c r="R166">
        <v>5.8024662768079499E-3</v>
      </c>
      <c r="S166">
        <v>1.27774219775736</v>
      </c>
      <c r="T166">
        <v>0.63865896362080599</v>
      </c>
      <c r="U166">
        <v>28.936934191751899</v>
      </c>
      <c r="V166">
        <v>56.921440005864703</v>
      </c>
      <c r="W166">
        <v>6.9857386107046804E-3</v>
      </c>
    </row>
    <row r="167" spans="1:23" x14ac:dyDescent="0.25">
      <c r="A167" t="s">
        <v>2274</v>
      </c>
      <c r="B167" t="s">
        <v>2275</v>
      </c>
      <c r="C167" t="s">
        <v>2887</v>
      </c>
      <c r="D167" t="s">
        <v>2276</v>
      </c>
      <c r="E167">
        <v>13.7801755010156</v>
      </c>
      <c r="F167">
        <v>419.76579899343801</v>
      </c>
      <c r="G167">
        <v>9.5599961324716598E-2</v>
      </c>
      <c r="H167">
        <v>4.7118404478966501E-2</v>
      </c>
      <c r="I167">
        <v>8.7791368011467003E-2</v>
      </c>
      <c r="J167" s="1">
        <v>1.6564610598024001E-6</v>
      </c>
      <c r="K167">
        <v>4.7334208476411399E-3</v>
      </c>
      <c r="L167">
        <v>6</v>
      </c>
      <c r="M167">
        <v>166366062</v>
      </c>
      <c r="N167">
        <v>166366794</v>
      </c>
      <c r="O167" t="s">
        <v>26</v>
      </c>
      <c r="P167" t="s">
        <v>1986</v>
      </c>
      <c r="Q167" t="s">
        <v>1987</v>
      </c>
      <c r="R167">
        <v>6.19966102754469E-3</v>
      </c>
      <c r="S167">
        <v>2.1574864938653802</v>
      </c>
      <c r="T167">
        <v>1.07870067337551</v>
      </c>
      <c r="U167">
        <v>7.12553717994476</v>
      </c>
      <c r="V167">
        <v>25.976681304417198</v>
      </c>
      <c r="W167">
        <v>7.4424794566523098E-3</v>
      </c>
    </row>
    <row r="168" spans="1:23" x14ac:dyDescent="0.25">
      <c r="A168" t="s">
        <v>2271</v>
      </c>
      <c r="B168" t="s">
        <v>2272</v>
      </c>
      <c r="C168" t="s">
        <v>2709</v>
      </c>
      <c r="D168" t="s">
        <v>2273</v>
      </c>
      <c r="E168">
        <v>18.2131396006389</v>
      </c>
      <c r="F168">
        <v>115.76301213851499</v>
      </c>
      <c r="G168">
        <v>4.0283126444054101E-2</v>
      </c>
      <c r="H168">
        <v>3.9523634216285103E-2</v>
      </c>
      <c r="I168">
        <v>4.01792059028451E-2</v>
      </c>
      <c r="J168" s="1">
        <v>1.6654751533713E-6</v>
      </c>
      <c r="K168">
        <v>4.7334208476411399E-3</v>
      </c>
      <c r="L168">
        <v>2</v>
      </c>
      <c r="M168">
        <v>190899205</v>
      </c>
      <c r="N168">
        <v>190900563</v>
      </c>
      <c r="O168" t="s">
        <v>17</v>
      </c>
      <c r="P168" t="s">
        <v>1986</v>
      </c>
      <c r="Q168" t="s">
        <v>1987</v>
      </c>
      <c r="R168">
        <v>6.19966102754469E-3</v>
      </c>
      <c r="S168">
        <v>1.29723562965901</v>
      </c>
      <c r="T168">
        <v>0.64861039860413106</v>
      </c>
      <c r="U168">
        <v>12.462454609495399</v>
      </c>
      <c r="V168">
        <v>30.6566356304468</v>
      </c>
      <c r="W168">
        <v>7.4123838338952799E-3</v>
      </c>
    </row>
    <row r="169" spans="1:23" x14ac:dyDescent="0.25">
      <c r="A169" t="s">
        <v>291</v>
      </c>
      <c r="B169" t="s">
        <v>226</v>
      </c>
      <c r="C169" t="s">
        <v>227</v>
      </c>
      <c r="D169" t="s">
        <v>292</v>
      </c>
      <c r="E169">
        <v>17.831998860143401</v>
      </c>
      <c r="F169">
        <v>79.608550693667297</v>
      </c>
      <c r="G169">
        <v>5.9776479657864902E-2</v>
      </c>
      <c r="H169">
        <v>4.9425999517098598E-2</v>
      </c>
      <c r="I169">
        <v>5.8053036421163301E-2</v>
      </c>
      <c r="J169" s="1">
        <v>1.9165084739982998E-6</v>
      </c>
      <c r="K169">
        <v>5.4142626761303197E-3</v>
      </c>
      <c r="L169">
        <v>4</v>
      </c>
      <c r="M169">
        <v>89020529</v>
      </c>
      <c r="N169">
        <v>89020669</v>
      </c>
      <c r="O169" t="s">
        <v>26</v>
      </c>
      <c r="P169" t="s">
        <v>2219</v>
      </c>
      <c r="Q169" t="s">
        <v>2006</v>
      </c>
      <c r="R169">
        <v>7.0914026845558297E-3</v>
      </c>
      <c r="S169">
        <v>1.6845930196319601</v>
      </c>
      <c r="T169">
        <v>0.84224775588453304</v>
      </c>
      <c r="U169">
        <v>14.607016366809599</v>
      </c>
      <c r="V169">
        <v>23.554274048961201</v>
      </c>
      <c r="W169">
        <v>3.6613034242926998E-3</v>
      </c>
    </row>
    <row r="170" spans="1:23" x14ac:dyDescent="0.25">
      <c r="A170" t="s">
        <v>2277</v>
      </c>
      <c r="B170" t="s">
        <v>2278</v>
      </c>
      <c r="C170" t="s">
        <v>3365</v>
      </c>
      <c r="D170" t="s">
        <v>2119</v>
      </c>
      <c r="E170">
        <v>12.6389392938522</v>
      </c>
      <c r="F170">
        <v>76.721014802976001</v>
      </c>
      <c r="G170">
        <v>2.80819627272618E-3</v>
      </c>
      <c r="H170">
        <v>4.9935944913489599E-2</v>
      </c>
      <c r="I170">
        <v>1.1680017567635001E-2</v>
      </c>
      <c r="J170" s="1">
        <v>2.0123795696172201E-6</v>
      </c>
      <c r="K170">
        <v>5.6512649263775602E-3</v>
      </c>
      <c r="L170">
        <v>1</v>
      </c>
      <c r="M170">
        <v>32797638</v>
      </c>
      <c r="N170">
        <v>32797762</v>
      </c>
      <c r="O170" t="s">
        <v>26</v>
      </c>
      <c r="P170" t="s">
        <v>2279</v>
      </c>
      <c r="Q170" t="s">
        <v>1995</v>
      </c>
      <c r="R170">
        <v>7.4018195398477902E-3</v>
      </c>
      <c r="S170">
        <v>1.2214043331773801</v>
      </c>
      <c r="T170">
        <v>0.61069300330040999</v>
      </c>
      <c r="U170">
        <v>7.78457468375424</v>
      </c>
      <c r="V170">
        <v>22.883933199296798</v>
      </c>
      <c r="W170">
        <v>8.8725341564818497E-3</v>
      </c>
    </row>
    <row r="171" spans="1:23" x14ac:dyDescent="0.25">
      <c r="A171" t="s">
        <v>2280</v>
      </c>
      <c r="B171" t="s">
        <v>2281</v>
      </c>
      <c r="C171" t="s">
        <v>3031</v>
      </c>
      <c r="D171" t="s">
        <v>2164</v>
      </c>
      <c r="E171">
        <v>16.4731810694865</v>
      </c>
      <c r="F171">
        <v>47.625455934770102</v>
      </c>
      <c r="G171">
        <v>1.8805225762010701E-3</v>
      </c>
      <c r="H171">
        <v>4.2017290555403902E-2</v>
      </c>
      <c r="I171">
        <v>8.8441801421235092E-3</v>
      </c>
      <c r="J171" s="1">
        <v>2.0720852779111299E-6</v>
      </c>
      <c r="K171">
        <v>5.7845019226306603E-3</v>
      </c>
      <c r="L171">
        <v>14</v>
      </c>
      <c r="M171">
        <v>22908380</v>
      </c>
      <c r="N171">
        <v>22909482</v>
      </c>
      <c r="O171" t="s">
        <v>26</v>
      </c>
      <c r="P171" t="s">
        <v>2282</v>
      </c>
      <c r="Q171" t="s">
        <v>1995</v>
      </c>
      <c r="R171">
        <v>7.5763284710595796E-3</v>
      </c>
      <c r="S171">
        <v>-1.0187741822207499</v>
      </c>
      <c r="T171">
        <v>-0.50936695312705804</v>
      </c>
      <c r="U171">
        <v>20.127538503118799</v>
      </c>
      <c r="V171">
        <v>9.9809214817712704</v>
      </c>
      <c r="W171">
        <v>9.0511701824602595E-3</v>
      </c>
    </row>
    <row r="172" spans="1:23" x14ac:dyDescent="0.25">
      <c r="A172" t="s">
        <v>2283</v>
      </c>
      <c r="B172" t="s">
        <v>2284</v>
      </c>
      <c r="C172" t="s">
        <v>3339</v>
      </c>
      <c r="D172" t="s">
        <v>2285</v>
      </c>
      <c r="E172">
        <v>14.6935782218148</v>
      </c>
      <c r="F172">
        <v>128.945166069468</v>
      </c>
      <c r="G172">
        <v>4.29157112078834E-2</v>
      </c>
      <c r="H172">
        <v>4.5178680319104297E-2</v>
      </c>
      <c r="I172">
        <v>4.3230763244994197E-2</v>
      </c>
      <c r="J172" s="1">
        <v>2.0992823422360902E-6</v>
      </c>
      <c r="K172">
        <v>5.8259530536129301E-3</v>
      </c>
      <c r="L172">
        <v>6</v>
      </c>
      <c r="M172">
        <v>31783186</v>
      </c>
      <c r="N172">
        <v>31784393</v>
      </c>
      <c r="O172" t="s">
        <v>26</v>
      </c>
      <c r="P172" t="s">
        <v>1986</v>
      </c>
      <c r="Q172" t="s">
        <v>1987</v>
      </c>
      <c r="R172">
        <v>7.6306196421956803E-3</v>
      </c>
      <c r="S172">
        <v>-1.6667347411768201</v>
      </c>
      <c r="T172">
        <v>-0.83336087195388897</v>
      </c>
      <c r="U172">
        <v>18.298170792508799</v>
      </c>
      <c r="V172">
        <v>6.6616798182905503</v>
      </c>
      <c r="W172">
        <v>9.0858361035956996E-3</v>
      </c>
    </row>
    <row r="173" spans="1:23" x14ac:dyDescent="0.25">
      <c r="A173" t="s">
        <v>826</v>
      </c>
      <c r="B173" t="s">
        <v>827</v>
      </c>
      <c r="C173" t="s">
        <v>828</v>
      </c>
      <c r="D173" t="s">
        <v>250</v>
      </c>
      <c r="E173">
        <v>87.063396906381996</v>
      </c>
      <c r="F173">
        <v>643.25761315290401</v>
      </c>
      <c r="G173">
        <v>1.5924713527681899E-3</v>
      </c>
      <c r="H173">
        <v>2.28279449621876E-2</v>
      </c>
      <c r="I173">
        <v>4.4398867848017597E-3</v>
      </c>
      <c r="J173" s="1">
        <v>2.26928443441703E-6</v>
      </c>
      <c r="K173">
        <v>6.26091594254897E-3</v>
      </c>
      <c r="L173">
        <v>2</v>
      </c>
      <c r="M173">
        <v>230392086</v>
      </c>
      <c r="N173">
        <v>230392229</v>
      </c>
      <c r="O173" t="s">
        <v>17</v>
      </c>
      <c r="P173" t="s">
        <v>2286</v>
      </c>
      <c r="Q173" t="s">
        <v>2006</v>
      </c>
      <c r="R173">
        <v>8.20031808181549E-3</v>
      </c>
      <c r="S173">
        <v>-0.51086479779963001</v>
      </c>
      <c r="T173">
        <v>-0.25535517944307501</v>
      </c>
      <c r="U173">
        <v>95.6608597225501</v>
      </c>
      <c r="V173">
        <v>66.227373346144802</v>
      </c>
      <c r="W173">
        <v>9.7322847737121906E-3</v>
      </c>
    </row>
    <row r="174" spans="1:23" x14ac:dyDescent="0.25">
      <c r="A174" t="s">
        <v>840</v>
      </c>
      <c r="B174" t="s">
        <v>841</v>
      </c>
      <c r="C174" t="s">
        <v>842</v>
      </c>
      <c r="D174" t="s">
        <v>90</v>
      </c>
      <c r="E174">
        <v>95.426828670772693</v>
      </c>
      <c r="F174">
        <v>1352.7917095891</v>
      </c>
      <c r="G174">
        <v>1.07480875266416E-2</v>
      </c>
      <c r="H174">
        <v>2.2227517116269899E-2</v>
      </c>
      <c r="I174">
        <v>1.22382227042776E-2</v>
      </c>
      <c r="J174" s="1">
        <v>2.3380054403014499E-6</v>
      </c>
      <c r="K174">
        <v>6.41301299219802E-3</v>
      </c>
      <c r="L174">
        <v>10</v>
      </c>
      <c r="M174">
        <v>68341680</v>
      </c>
      <c r="N174">
        <v>68341758</v>
      </c>
      <c r="O174" t="s">
        <v>17</v>
      </c>
      <c r="P174" t="s">
        <v>2287</v>
      </c>
      <c r="Q174" t="s">
        <v>2006</v>
      </c>
      <c r="R174">
        <v>8.3995292192708907E-3</v>
      </c>
      <c r="S174">
        <v>0.63065888585005003</v>
      </c>
      <c r="T174">
        <v>0.31529436114771697</v>
      </c>
      <c r="U174">
        <v>79.635299957358995</v>
      </c>
      <c r="V174">
        <v>132.15348892558899</v>
      </c>
      <c r="W174">
        <v>9.9366569260682103E-3</v>
      </c>
    </row>
    <row r="175" spans="1:23" x14ac:dyDescent="0.25">
      <c r="A175" t="s">
        <v>2288</v>
      </c>
      <c r="B175" t="s">
        <v>1377</v>
      </c>
      <c r="C175" t="s">
        <v>1378</v>
      </c>
      <c r="D175" t="s">
        <v>2289</v>
      </c>
      <c r="E175">
        <v>28.009733882880202</v>
      </c>
      <c r="F175">
        <v>184.91089660633099</v>
      </c>
      <c r="G175">
        <v>1.1689683304225399E-2</v>
      </c>
      <c r="H175">
        <v>3.1266272383194099E-2</v>
      </c>
      <c r="I175">
        <v>1.4283486647324499E-2</v>
      </c>
      <c r="J175" s="1">
        <v>2.419376707311E-6</v>
      </c>
      <c r="K175">
        <v>6.5978500533839697E-3</v>
      </c>
      <c r="L175">
        <v>13</v>
      </c>
      <c r="M175">
        <v>102645009</v>
      </c>
      <c r="N175">
        <v>102646293</v>
      </c>
      <c r="O175" t="s">
        <v>17</v>
      </c>
      <c r="P175" t="s">
        <v>2290</v>
      </c>
      <c r="Q175" t="s">
        <v>1995</v>
      </c>
      <c r="R175">
        <v>8.6416220230940508E-3</v>
      </c>
      <c r="S175">
        <v>-0.99191821231821697</v>
      </c>
      <c r="T175">
        <v>-0.49593871324348798</v>
      </c>
      <c r="U175">
        <v>33.3896830541415</v>
      </c>
      <c r="V175">
        <v>18.2939865167621</v>
      </c>
      <c r="W175">
        <v>1.01906592383411E-2</v>
      </c>
    </row>
    <row r="176" spans="1:23" x14ac:dyDescent="0.25">
      <c r="A176" t="s">
        <v>2291</v>
      </c>
      <c r="B176" t="s">
        <v>660</v>
      </c>
      <c r="C176" t="s">
        <v>661</v>
      </c>
      <c r="D176" t="s">
        <v>2075</v>
      </c>
      <c r="E176">
        <v>33.528596678711097</v>
      </c>
      <c r="F176">
        <v>421.83448412884798</v>
      </c>
      <c r="G176">
        <v>3.8644669333470799E-2</v>
      </c>
      <c r="H176">
        <v>2.8739388822178202E-2</v>
      </c>
      <c r="I176">
        <v>3.7136141759163799E-2</v>
      </c>
      <c r="J176" s="1">
        <v>2.4369455475869702E-6</v>
      </c>
      <c r="K176">
        <v>6.6075677707693398E-3</v>
      </c>
      <c r="L176">
        <v>1</v>
      </c>
      <c r="M176">
        <v>36175008</v>
      </c>
      <c r="N176">
        <v>36176198</v>
      </c>
      <c r="O176" t="s">
        <v>17</v>
      </c>
      <c r="P176" t="s">
        <v>2292</v>
      </c>
      <c r="Q176" t="s">
        <v>1995</v>
      </c>
      <c r="R176">
        <v>8.6543499329271197E-3</v>
      </c>
      <c r="S176">
        <v>-1.19004441413821</v>
      </c>
      <c r="T176">
        <v>-0.59498183937267601</v>
      </c>
      <c r="U176">
        <v>41.889589540446103</v>
      </c>
      <c r="V176">
        <v>17.3223130254399</v>
      </c>
      <c r="W176">
        <v>1.0173818457485001E-2</v>
      </c>
    </row>
    <row r="177" spans="1:23" x14ac:dyDescent="0.25">
      <c r="A177" t="s">
        <v>426</v>
      </c>
      <c r="B177" t="s">
        <v>314</v>
      </c>
      <c r="C177" t="s">
        <v>315</v>
      </c>
      <c r="D177" t="s">
        <v>44</v>
      </c>
      <c r="E177">
        <v>11.8638579197812</v>
      </c>
      <c r="F177">
        <v>147.609921861044</v>
      </c>
      <c r="G177">
        <v>2.0371834585321099E-2</v>
      </c>
      <c r="H177">
        <v>6.6252566246660705E-2</v>
      </c>
      <c r="I177">
        <v>2.9968777452567E-2</v>
      </c>
      <c r="J177" s="1">
        <v>2.6039889952557501E-6</v>
      </c>
      <c r="K177">
        <v>7.02014601208988E-3</v>
      </c>
      <c r="L177">
        <v>17</v>
      </c>
      <c r="M177">
        <v>78130785</v>
      </c>
      <c r="N177">
        <v>78130787</v>
      </c>
      <c r="O177" t="s">
        <v>17</v>
      </c>
      <c r="P177" t="s">
        <v>2293</v>
      </c>
      <c r="Q177" t="s">
        <v>2006</v>
      </c>
      <c r="R177">
        <v>9.1947297820594003E-3</v>
      </c>
      <c r="S177">
        <v>-1.24537118822924</v>
      </c>
      <c r="T177">
        <v>-0.62266886523843501</v>
      </c>
      <c r="U177">
        <v>7.6387078127515702</v>
      </c>
      <c r="V177">
        <v>19.943158903695799</v>
      </c>
      <c r="W177">
        <v>4.00471808465621E-3</v>
      </c>
    </row>
    <row r="178" spans="1:23" x14ac:dyDescent="0.25">
      <c r="A178" t="s">
        <v>491</v>
      </c>
      <c r="B178" t="s">
        <v>246</v>
      </c>
      <c r="C178" t="s">
        <v>247</v>
      </c>
      <c r="D178" t="s">
        <v>174</v>
      </c>
      <c r="E178">
        <v>107.94043285479999</v>
      </c>
      <c r="F178">
        <v>758.685377640051</v>
      </c>
      <c r="G178">
        <v>2.9300181482163701E-3</v>
      </c>
      <c r="H178">
        <v>2.1502897355128399E-2</v>
      </c>
      <c r="I178">
        <v>5.1205313146670903E-3</v>
      </c>
      <c r="J178" s="1">
        <v>2.6463908409846E-6</v>
      </c>
      <c r="K178">
        <v>7.0538426514393203E-3</v>
      </c>
      <c r="L178">
        <v>19</v>
      </c>
      <c r="M178">
        <v>15238742</v>
      </c>
      <c r="N178">
        <v>15238980</v>
      </c>
      <c r="O178" t="s">
        <v>26</v>
      </c>
      <c r="P178" t="s">
        <v>248</v>
      </c>
      <c r="Q178" t="s">
        <v>2006</v>
      </c>
      <c r="R178">
        <v>9.2388644044515897E-3</v>
      </c>
      <c r="S178">
        <v>0.50895132240330199</v>
      </c>
      <c r="T178">
        <v>0.25441715658171998</v>
      </c>
      <c r="U178">
        <v>99.438449150620201</v>
      </c>
      <c r="V178">
        <v>135.34619083016699</v>
      </c>
      <c r="W178">
        <v>1.09512398472926E-2</v>
      </c>
    </row>
    <row r="179" spans="1:23" x14ac:dyDescent="0.25">
      <c r="A179" t="s">
        <v>2294</v>
      </c>
      <c r="B179" t="s">
        <v>380</v>
      </c>
      <c r="C179" t="s">
        <v>381</v>
      </c>
      <c r="D179" t="s">
        <v>2289</v>
      </c>
      <c r="E179">
        <v>14.1039608190635</v>
      </c>
      <c r="F179">
        <v>236.87934067949899</v>
      </c>
      <c r="G179">
        <v>0.34545170342884002</v>
      </c>
      <c r="H179">
        <v>4.6402061015193299E-2</v>
      </c>
      <c r="I179">
        <v>0.277514604025213</v>
      </c>
      <c r="J179" s="1">
        <v>2.6373508274589199E-6</v>
      </c>
      <c r="K179">
        <v>7.0538426514393203E-3</v>
      </c>
      <c r="L179">
        <v>17</v>
      </c>
      <c r="M179">
        <v>78709732</v>
      </c>
      <c r="N179">
        <v>78723212</v>
      </c>
      <c r="O179" t="s">
        <v>26</v>
      </c>
      <c r="P179" t="s">
        <v>2212</v>
      </c>
      <c r="Q179" t="s">
        <v>1995</v>
      </c>
      <c r="R179">
        <v>9.2388644044515897E-3</v>
      </c>
      <c r="S179">
        <v>-3.5349113216878498</v>
      </c>
      <c r="T179">
        <v>-1.7674430787200199</v>
      </c>
      <c r="U179">
        <v>20.0227847759834</v>
      </c>
      <c r="V179">
        <v>1.77161883652904</v>
      </c>
      <c r="W179">
        <v>3.0252228885886399E-3</v>
      </c>
    </row>
    <row r="180" spans="1:23" x14ac:dyDescent="0.25">
      <c r="A180" t="s">
        <v>2295</v>
      </c>
      <c r="B180" t="s">
        <v>1413</v>
      </c>
      <c r="C180" t="s">
        <v>1414</v>
      </c>
      <c r="D180" t="s">
        <v>2296</v>
      </c>
      <c r="E180">
        <v>5.06824997422164</v>
      </c>
      <c r="F180">
        <v>20.507822362957899</v>
      </c>
      <c r="G180">
        <v>4.0864688370725502E-2</v>
      </c>
      <c r="H180">
        <v>0.100755020600812</v>
      </c>
      <c r="I180">
        <v>5.1316974282261202E-2</v>
      </c>
      <c r="J180" s="1">
        <v>2.7009147314618202E-6</v>
      </c>
      <c r="K180">
        <v>7.1587289747047402E-3</v>
      </c>
      <c r="L180">
        <v>6</v>
      </c>
      <c r="M180">
        <v>83166466</v>
      </c>
      <c r="N180">
        <v>83169241</v>
      </c>
      <c r="O180" t="s">
        <v>26</v>
      </c>
      <c r="P180" t="s">
        <v>2297</v>
      </c>
      <c r="Q180" t="s">
        <v>1995</v>
      </c>
      <c r="R180">
        <v>9.3762406639479601E-3</v>
      </c>
      <c r="S180">
        <v>1.8552816590327199</v>
      </c>
      <c r="T180">
        <v>0.92763598835038596</v>
      </c>
      <c r="U180">
        <v>2.5584685929918001</v>
      </c>
      <c r="V180">
        <v>9.3033088960088293</v>
      </c>
      <c r="W180">
        <v>1.10796630764756E-2</v>
      </c>
    </row>
    <row r="181" spans="1:23" x14ac:dyDescent="0.25">
      <c r="A181" t="s">
        <v>1371</v>
      </c>
      <c r="B181" t="s">
        <v>1372</v>
      </c>
      <c r="C181" t="s">
        <v>1373</v>
      </c>
      <c r="D181" t="s">
        <v>250</v>
      </c>
      <c r="E181">
        <v>275.907982020188</v>
      </c>
      <c r="F181">
        <v>53716.151897990399</v>
      </c>
      <c r="G181">
        <v>2.1568978475712701E-4</v>
      </c>
      <c r="H181">
        <v>1.81388711399986E-2</v>
      </c>
      <c r="I181">
        <v>2.0126445990704699E-3</v>
      </c>
      <c r="J181" s="1">
        <v>2.74494624469747E-6</v>
      </c>
      <c r="K181">
        <v>7.2347888770996696E-3</v>
      </c>
      <c r="L181">
        <v>1</v>
      </c>
      <c r="M181">
        <v>155136827</v>
      </c>
      <c r="N181">
        <v>155136951</v>
      </c>
      <c r="O181" t="s">
        <v>17</v>
      </c>
      <c r="P181" t="s">
        <v>2298</v>
      </c>
      <c r="Q181" t="s">
        <v>2006</v>
      </c>
      <c r="R181">
        <v>9.4758611346001005E-3</v>
      </c>
      <c r="S181">
        <v>-0.31862800564385702</v>
      </c>
      <c r="T181">
        <v>-0.15919866388252499</v>
      </c>
      <c r="U181">
        <v>284.10877023084799</v>
      </c>
      <c r="V181">
        <v>220.16603974979901</v>
      </c>
      <c r="W181">
        <v>1.11632040068464E-2</v>
      </c>
    </row>
    <row r="182" spans="1:23" x14ac:dyDescent="0.25">
      <c r="A182" t="s">
        <v>2299</v>
      </c>
      <c r="B182" t="s">
        <v>303</v>
      </c>
      <c r="C182" t="s">
        <v>304</v>
      </c>
      <c r="D182" t="s">
        <v>2300</v>
      </c>
      <c r="E182">
        <v>161.59994363304901</v>
      </c>
      <c r="F182">
        <v>2510.7512267320199</v>
      </c>
      <c r="G182">
        <v>9.2058864674966108E-3</v>
      </c>
      <c r="H182">
        <v>1.8575605740101399E-2</v>
      </c>
      <c r="I182">
        <v>9.9332172693272405E-3</v>
      </c>
      <c r="J182" s="1">
        <v>2.9103784276284001E-6</v>
      </c>
      <c r="K182">
        <v>7.6281988714282899E-3</v>
      </c>
      <c r="L182">
        <v>1</v>
      </c>
      <c r="M182">
        <v>67424977</v>
      </c>
      <c r="N182">
        <v>67425082</v>
      </c>
      <c r="O182" t="s">
        <v>26</v>
      </c>
      <c r="P182" t="s">
        <v>2301</v>
      </c>
      <c r="Q182" t="s">
        <v>1995</v>
      </c>
      <c r="R182">
        <v>9.9911351168197899E-3</v>
      </c>
      <c r="S182">
        <v>0.58926701352554101</v>
      </c>
      <c r="T182">
        <v>0.294584804446757</v>
      </c>
      <c r="U182">
        <v>141.03784698667499</v>
      </c>
      <c r="V182">
        <v>209.274739227927</v>
      </c>
      <c r="W182">
        <v>1.17347725601525E-2</v>
      </c>
    </row>
    <row r="183" spans="1:23" x14ac:dyDescent="0.25">
      <c r="A183" t="s">
        <v>1194</v>
      </c>
      <c r="B183" t="s">
        <v>1195</v>
      </c>
      <c r="C183" t="s">
        <v>1196</v>
      </c>
      <c r="D183" t="s">
        <v>710</v>
      </c>
      <c r="E183">
        <v>61.457770355199898</v>
      </c>
      <c r="F183">
        <v>4432.5931441872299</v>
      </c>
      <c r="G183">
        <v>3.9677657140356603E-3</v>
      </c>
      <c r="H183">
        <v>2.56822830011307E-2</v>
      </c>
      <c r="I183">
        <v>7.5282044072692298E-3</v>
      </c>
      <c r="J183" s="1">
        <v>2.96347858866701E-6</v>
      </c>
      <c r="K183">
        <v>7.6400421280483901E-3</v>
      </c>
      <c r="L183">
        <v>22</v>
      </c>
      <c r="M183">
        <v>45335349</v>
      </c>
      <c r="N183">
        <v>45335382</v>
      </c>
      <c r="O183" t="s">
        <v>17</v>
      </c>
      <c r="P183" t="s">
        <v>2303</v>
      </c>
      <c r="Q183" t="s">
        <v>2006</v>
      </c>
      <c r="R183">
        <v>1.00066469799881E-2</v>
      </c>
      <c r="S183">
        <v>-0.83817372050427896</v>
      </c>
      <c r="T183">
        <v>-0.41898612164822202</v>
      </c>
      <c r="U183">
        <v>76.612559557482697</v>
      </c>
      <c r="V183">
        <v>23.4450738122394</v>
      </c>
      <c r="W183">
        <v>1.1650136226703901E-2</v>
      </c>
    </row>
    <row r="184" spans="1:23" x14ac:dyDescent="0.25">
      <c r="A184" t="s">
        <v>2304</v>
      </c>
      <c r="B184" t="s">
        <v>2305</v>
      </c>
      <c r="C184" t="s">
        <v>3088</v>
      </c>
      <c r="D184" t="s">
        <v>2306</v>
      </c>
      <c r="E184">
        <v>24.801270038805502</v>
      </c>
      <c r="F184">
        <v>141.83766162690199</v>
      </c>
      <c r="G184">
        <v>1.3750404387662001E-2</v>
      </c>
      <c r="H184">
        <v>3.3252249490895801E-2</v>
      </c>
      <c r="I184">
        <v>1.9154666594348502E-2</v>
      </c>
      <c r="J184" s="1">
        <v>2.9499333439988999E-6</v>
      </c>
      <c r="K184">
        <v>7.6400421280483901E-3</v>
      </c>
      <c r="L184">
        <v>12</v>
      </c>
      <c r="M184">
        <v>107746424</v>
      </c>
      <c r="N184">
        <v>107751414</v>
      </c>
      <c r="O184" t="s">
        <v>17</v>
      </c>
      <c r="P184" t="s">
        <v>1986</v>
      </c>
      <c r="Q184" t="s">
        <v>1987</v>
      </c>
      <c r="R184">
        <v>1.00066469799881E-2</v>
      </c>
      <c r="S184">
        <v>-1.0687480311309201</v>
      </c>
      <c r="T184">
        <v>-0.53371929950131702</v>
      </c>
      <c r="U184">
        <v>28.9784310212322</v>
      </c>
      <c r="V184">
        <v>19.522825093460401</v>
      </c>
      <c r="W184">
        <v>1.1793448356649999E-2</v>
      </c>
    </row>
    <row r="185" spans="1:23" x14ac:dyDescent="0.25">
      <c r="A185" t="s">
        <v>386</v>
      </c>
      <c r="B185" t="s">
        <v>387</v>
      </c>
      <c r="C185" t="s">
        <v>388</v>
      </c>
      <c r="D185" t="s">
        <v>90</v>
      </c>
      <c r="E185">
        <v>6.2502485715448</v>
      </c>
      <c r="F185">
        <v>71.748566648705904</v>
      </c>
      <c r="G185">
        <v>8.1397716080654006E-2</v>
      </c>
      <c r="H185">
        <v>0.111407100429846</v>
      </c>
      <c r="I185">
        <v>8.8420218921566193E-2</v>
      </c>
      <c r="J185" s="1">
        <v>2.9516289585705E-6</v>
      </c>
      <c r="K185">
        <v>7.6400421280483901E-3</v>
      </c>
      <c r="L185">
        <v>8</v>
      </c>
      <c r="M185">
        <v>133499383</v>
      </c>
      <c r="N185">
        <v>133499421</v>
      </c>
      <c r="O185" t="s">
        <v>26</v>
      </c>
      <c r="P185" t="s">
        <v>389</v>
      </c>
      <c r="Q185" t="s">
        <v>2006</v>
      </c>
      <c r="R185">
        <v>1.00066469799881E-2</v>
      </c>
      <c r="S185">
        <v>-2.6814617797634801</v>
      </c>
      <c r="T185">
        <v>-1.3407149241318199</v>
      </c>
      <c r="U185">
        <v>8.1476383655527709</v>
      </c>
      <c r="V185">
        <v>2.7209735075571002</v>
      </c>
      <c r="W185">
        <v>1.1701065095796E-2</v>
      </c>
    </row>
    <row r="186" spans="1:23" x14ac:dyDescent="0.25">
      <c r="A186" t="s">
        <v>2307</v>
      </c>
      <c r="B186" t="s">
        <v>892</v>
      </c>
      <c r="C186" t="s">
        <v>893</v>
      </c>
      <c r="D186" t="s">
        <v>2308</v>
      </c>
      <c r="E186">
        <v>23.836405561378001</v>
      </c>
      <c r="F186">
        <v>266.66046881742199</v>
      </c>
      <c r="G186">
        <v>1.09194855663639E-4</v>
      </c>
      <c r="H186">
        <v>3.3954046677270602E-2</v>
      </c>
      <c r="I186">
        <v>6.1875277089183103E-3</v>
      </c>
      <c r="J186" s="1">
        <v>3.0461904835686399E-6</v>
      </c>
      <c r="K186">
        <v>7.8105979537006097E-3</v>
      </c>
      <c r="L186">
        <v>2</v>
      </c>
      <c r="M186">
        <v>171326148</v>
      </c>
      <c r="N186">
        <v>171330558</v>
      </c>
      <c r="O186" t="s">
        <v>26</v>
      </c>
      <c r="P186" t="s">
        <v>2309</v>
      </c>
      <c r="Q186" t="s">
        <v>1995</v>
      </c>
      <c r="R186">
        <v>1.0230034745275E-2</v>
      </c>
      <c r="S186">
        <v>-1.1038241742216499</v>
      </c>
      <c r="T186">
        <v>-0.55186284667086505</v>
      </c>
      <c r="U186">
        <v>27.587969205824201</v>
      </c>
      <c r="V186">
        <v>10.024441629475501</v>
      </c>
      <c r="W186">
        <v>1.18763004828459E-2</v>
      </c>
    </row>
    <row r="187" spans="1:23" x14ac:dyDescent="0.25">
      <c r="A187" t="s">
        <v>2310</v>
      </c>
      <c r="B187" t="s">
        <v>2311</v>
      </c>
      <c r="C187" t="s">
        <v>3099</v>
      </c>
      <c r="D187" t="s">
        <v>2312</v>
      </c>
      <c r="E187">
        <v>7.2415771448090096</v>
      </c>
      <c r="F187">
        <v>112.53288833323199</v>
      </c>
      <c r="G187">
        <v>4.39367853605468E-2</v>
      </c>
      <c r="H187">
        <v>7.5292938554985797E-2</v>
      </c>
      <c r="I187">
        <v>5.38874859806431E-2</v>
      </c>
      <c r="J187" s="1">
        <v>3.1027305654416499E-6</v>
      </c>
      <c r="K187">
        <v>7.9125667164727295E-3</v>
      </c>
      <c r="L187">
        <v>1</v>
      </c>
      <c r="M187">
        <v>89266705</v>
      </c>
      <c r="N187">
        <v>89266956</v>
      </c>
      <c r="O187" t="s">
        <v>17</v>
      </c>
      <c r="P187" t="s">
        <v>1986</v>
      </c>
      <c r="Q187" t="s">
        <v>1987</v>
      </c>
      <c r="R187">
        <v>1.03635896910391E-2</v>
      </c>
      <c r="S187">
        <v>2.3640209332351199</v>
      </c>
      <c r="T187">
        <v>1.18182513170237</v>
      </c>
      <c r="U187">
        <v>1.4210100423501499</v>
      </c>
      <c r="V187">
        <v>19.757084946131599</v>
      </c>
      <c r="W187">
        <v>1.19975636822264E-2</v>
      </c>
    </row>
    <row r="188" spans="1:23" x14ac:dyDescent="0.25">
      <c r="A188" t="s">
        <v>556</v>
      </c>
      <c r="B188" t="s">
        <v>226</v>
      </c>
      <c r="C188" t="s">
        <v>227</v>
      </c>
      <c r="D188" t="s">
        <v>557</v>
      </c>
      <c r="E188">
        <v>44.9518310794763</v>
      </c>
      <c r="F188">
        <v>1656.61970288203</v>
      </c>
      <c r="G188">
        <v>6.07903953900258E-3</v>
      </c>
      <c r="H188">
        <v>2.9245961049085702E-2</v>
      </c>
      <c r="I188">
        <v>9.9953990026182306E-3</v>
      </c>
      <c r="J188" s="1">
        <v>3.2902906771530699E-6</v>
      </c>
      <c r="K188">
        <v>8.3457692333942807E-3</v>
      </c>
      <c r="L188">
        <v>4</v>
      </c>
      <c r="M188">
        <v>88767552</v>
      </c>
      <c r="N188">
        <v>88767595</v>
      </c>
      <c r="O188" t="s">
        <v>26</v>
      </c>
      <c r="P188" t="s">
        <v>2313</v>
      </c>
      <c r="Q188" t="s">
        <v>2006</v>
      </c>
      <c r="R188">
        <v>1.09309824599561E-2</v>
      </c>
      <c r="S188">
        <v>-0.85876127925732404</v>
      </c>
      <c r="T188">
        <v>-0.42934222572148001</v>
      </c>
      <c r="U188">
        <v>55.225093118773302</v>
      </c>
      <c r="V188">
        <v>15.7952951898982</v>
      </c>
      <c r="W188">
        <v>3.6613034242926998E-3</v>
      </c>
    </row>
    <row r="189" spans="1:23" x14ac:dyDescent="0.25">
      <c r="A189" t="s">
        <v>2314</v>
      </c>
      <c r="B189" t="s">
        <v>2315</v>
      </c>
      <c r="C189" t="s">
        <v>2875</v>
      </c>
      <c r="D189" t="s">
        <v>2308</v>
      </c>
      <c r="E189">
        <v>51.051938200216703</v>
      </c>
      <c r="F189">
        <v>692.32908946043597</v>
      </c>
      <c r="G189">
        <v>1.84366026996534E-3</v>
      </c>
      <c r="H189">
        <v>2.4337396245040801E-2</v>
      </c>
      <c r="I189">
        <v>4.7118307092500703E-3</v>
      </c>
      <c r="J189" s="1">
        <v>3.6897465797558601E-6</v>
      </c>
      <c r="K189">
        <v>9.3089346517470396E-3</v>
      </c>
      <c r="L189">
        <v>3</v>
      </c>
      <c r="M189">
        <v>179378443</v>
      </c>
      <c r="N189">
        <v>179378584</v>
      </c>
      <c r="O189" t="s">
        <v>17</v>
      </c>
      <c r="P189" t="s">
        <v>2316</v>
      </c>
      <c r="Q189" t="s">
        <v>1995</v>
      </c>
      <c r="R189">
        <v>1.2192501200723901E-2</v>
      </c>
      <c r="S189">
        <v>-0.66208737479135404</v>
      </c>
      <c r="T189">
        <v>-0.33100609856969399</v>
      </c>
      <c r="U189">
        <v>62.926525111600299</v>
      </c>
      <c r="V189">
        <v>31.079427256891599</v>
      </c>
      <c r="W189">
        <v>1.4151204461574401E-2</v>
      </c>
    </row>
    <row r="190" spans="1:23" x14ac:dyDescent="0.25">
      <c r="A190" t="s">
        <v>2317</v>
      </c>
      <c r="B190" t="s">
        <v>155</v>
      </c>
      <c r="C190" t="s">
        <v>156</v>
      </c>
      <c r="D190" t="s">
        <v>2026</v>
      </c>
      <c r="E190">
        <v>5.2283122907233803</v>
      </c>
      <c r="F190">
        <v>18.739649537105699</v>
      </c>
      <c r="G190">
        <v>2.32711990610361E-3</v>
      </c>
      <c r="H190">
        <v>9.815767618132E-2</v>
      </c>
      <c r="I190">
        <v>2.2699570682190699E-2</v>
      </c>
      <c r="J190" s="1">
        <v>3.77849518641407E-6</v>
      </c>
      <c r="K190">
        <v>9.4821336703061199E-3</v>
      </c>
      <c r="L190" t="s">
        <v>45</v>
      </c>
      <c r="M190">
        <v>30836835</v>
      </c>
      <c r="N190">
        <v>30842965</v>
      </c>
      <c r="O190" t="s">
        <v>26</v>
      </c>
      <c r="P190" t="s">
        <v>157</v>
      </c>
      <c r="Q190" t="s">
        <v>1995</v>
      </c>
      <c r="R190">
        <v>1.2419350923140801E-2</v>
      </c>
      <c r="S190">
        <v>1.5294431741258001</v>
      </c>
      <c r="T190">
        <v>0.76470881258725298</v>
      </c>
      <c r="U190">
        <v>2.9763575571723102</v>
      </c>
      <c r="V190">
        <v>9.3120179570688606</v>
      </c>
      <c r="W190">
        <v>2.42144077928421E-4</v>
      </c>
    </row>
    <row r="191" spans="1:23" x14ac:dyDescent="0.25">
      <c r="A191" t="s">
        <v>2318</v>
      </c>
      <c r="B191" t="s">
        <v>2319</v>
      </c>
      <c r="C191" t="s">
        <v>2904</v>
      </c>
      <c r="D191" t="s">
        <v>2289</v>
      </c>
      <c r="E191">
        <v>9.52520901725239</v>
      </c>
      <c r="F191">
        <v>711.29984687013098</v>
      </c>
      <c r="G191">
        <v>1.7753906426175699E-2</v>
      </c>
      <c r="H191">
        <v>6.1057252168067101E-2</v>
      </c>
      <c r="I191">
        <v>2.8534076409549101E-2</v>
      </c>
      <c r="J191" s="1">
        <v>3.8971669886671704E-6</v>
      </c>
      <c r="K191">
        <v>9.7281948408218608E-3</v>
      </c>
      <c r="L191">
        <v>8</v>
      </c>
      <c r="M191">
        <v>124568536</v>
      </c>
      <c r="N191">
        <v>124585086</v>
      </c>
      <c r="O191" t="s">
        <v>26</v>
      </c>
      <c r="P191" t="s">
        <v>2320</v>
      </c>
      <c r="Q191" t="s">
        <v>1995</v>
      </c>
      <c r="R191">
        <v>1.27416328199636E-2</v>
      </c>
      <c r="S191">
        <v>-3.3991566645795301</v>
      </c>
      <c r="T191">
        <v>-1.69953195573072</v>
      </c>
      <c r="U191">
        <v>18.402666459166898</v>
      </c>
      <c r="V191">
        <v>0.57916630348379206</v>
      </c>
      <c r="W191">
        <v>1.48260987122134E-2</v>
      </c>
    </row>
    <row r="192" spans="1:23" x14ac:dyDescent="0.25">
      <c r="A192" t="s">
        <v>531</v>
      </c>
      <c r="B192" t="s">
        <v>274</v>
      </c>
      <c r="C192" t="s">
        <v>275</v>
      </c>
      <c r="D192" t="s">
        <v>113</v>
      </c>
      <c r="E192">
        <v>83.856100463811103</v>
      </c>
      <c r="F192">
        <v>6780.9502369891397</v>
      </c>
      <c r="G192">
        <v>6.2268531785650602E-2</v>
      </c>
      <c r="H192">
        <v>2.3089975095801098E-2</v>
      </c>
      <c r="I192">
        <v>5.4662017225593197E-2</v>
      </c>
      <c r="J192" s="1">
        <v>3.9726051492282599E-6</v>
      </c>
      <c r="K192">
        <v>9.8643131207042205E-3</v>
      </c>
      <c r="L192">
        <v>20</v>
      </c>
      <c r="M192">
        <v>31722348</v>
      </c>
      <c r="N192">
        <v>31722443</v>
      </c>
      <c r="O192" t="s">
        <v>26</v>
      </c>
      <c r="P192" t="s">
        <v>532</v>
      </c>
      <c r="Q192" t="s">
        <v>2006</v>
      </c>
      <c r="R192">
        <v>1.29199155508017E-2</v>
      </c>
      <c r="S192">
        <v>-1.1167429763552299</v>
      </c>
      <c r="T192">
        <v>-0.55831199638691498</v>
      </c>
      <c r="U192">
        <v>109.822973492738</v>
      </c>
      <c r="V192">
        <v>29.717917127217898</v>
      </c>
      <c r="W192">
        <v>1.29569769929648E-3</v>
      </c>
    </row>
    <row r="193" spans="1:23" x14ac:dyDescent="0.25">
      <c r="A193" t="s">
        <v>6763</v>
      </c>
      <c r="B193" t="s">
        <v>4653</v>
      </c>
      <c r="C193" t="s">
        <v>4652</v>
      </c>
      <c r="D193" t="s">
        <v>1989</v>
      </c>
      <c r="E193">
        <v>24.152716535969802</v>
      </c>
      <c r="F193">
        <v>294.62357436499099</v>
      </c>
      <c r="G193">
        <v>6.1110346572815798E-2</v>
      </c>
      <c r="H193">
        <v>3.3717799024664298E-2</v>
      </c>
      <c r="I193">
        <v>5.7181782686890503E-2</v>
      </c>
      <c r="J193" s="1">
        <v>4.2049183093254796E-6</v>
      </c>
      <c r="K193">
        <v>1.03865004684996E-2</v>
      </c>
      <c r="L193">
        <v>11</v>
      </c>
      <c r="M193">
        <v>85663293</v>
      </c>
      <c r="N193">
        <v>85663523</v>
      </c>
      <c r="O193" t="s">
        <v>26</v>
      </c>
      <c r="P193" t="s">
        <v>1986</v>
      </c>
      <c r="Q193" t="s">
        <v>1987</v>
      </c>
      <c r="R193">
        <v>1.3603857387669499E-2</v>
      </c>
      <c r="S193">
        <v>1.4471775066667001</v>
      </c>
      <c r="T193">
        <v>0.72357219264198402</v>
      </c>
      <c r="U193">
        <v>16.266559598899899</v>
      </c>
      <c r="V193">
        <v>39.850791541427903</v>
      </c>
      <c r="W193">
        <v>1.5868779117861401E-2</v>
      </c>
    </row>
    <row r="194" spans="1:23" x14ac:dyDescent="0.25">
      <c r="A194" t="s">
        <v>6500</v>
      </c>
      <c r="B194" t="s">
        <v>4109</v>
      </c>
      <c r="C194" t="s">
        <v>4108</v>
      </c>
      <c r="D194" t="s">
        <v>2125</v>
      </c>
      <c r="E194">
        <v>10.0634698547643</v>
      </c>
      <c r="F194">
        <v>60.3634135626681</v>
      </c>
      <c r="G194">
        <v>5.2363336158422397E-2</v>
      </c>
      <c r="H194">
        <v>5.86427338169987E-2</v>
      </c>
      <c r="I194">
        <v>5.3310199398205901E-2</v>
      </c>
      <c r="J194" s="1">
        <v>4.2982331278287398E-6</v>
      </c>
      <c r="K194">
        <v>1.05616990335719E-2</v>
      </c>
      <c r="L194">
        <v>11</v>
      </c>
      <c r="M194">
        <v>10855118</v>
      </c>
      <c r="N194">
        <v>10856143</v>
      </c>
      <c r="O194" t="s">
        <v>26</v>
      </c>
      <c r="P194" t="s">
        <v>6499</v>
      </c>
      <c r="Q194" t="s">
        <v>1995</v>
      </c>
      <c r="R194">
        <v>1.38333260427758E-2</v>
      </c>
      <c r="S194">
        <v>1.50129446598307</v>
      </c>
      <c r="T194">
        <v>0.75063342981964398</v>
      </c>
      <c r="U194">
        <v>6.4816394902162404</v>
      </c>
      <c r="V194">
        <v>18.289034271921601</v>
      </c>
      <c r="W194">
        <v>1.6092158365659599E-2</v>
      </c>
    </row>
    <row r="195" spans="1:23" x14ac:dyDescent="0.25">
      <c r="A195" t="s">
        <v>423</v>
      </c>
      <c r="B195" t="s">
        <v>424</v>
      </c>
      <c r="C195" t="s">
        <v>425</v>
      </c>
      <c r="D195" t="s">
        <v>415</v>
      </c>
      <c r="E195">
        <v>2.93941144293023</v>
      </c>
      <c r="F195">
        <v>12.436068575170699</v>
      </c>
      <c r="G195">
        <v>8.6264960279676894E-2</v>
      </c>
      <c r="H195">
        <v>0.21889573671548099</v>
      </c>
      <c r="I195">
        <v>0.11673967369499801</v>
      </c>
      <c r="J195" s="1">
        <v>4.4653837911515103E-6</v>
      </c>
      <c r="K195">
        <v>1.09155728357109E-2</v>
      </c>
      <c r="L195">
        <v>20</v>
      </c>
      <c r="M195">
        <v>33674359</v>
      </c>
      <c r="N195">
        <v>33674366</v>
      </c>
      <c r="O195" t="s">
        <v>26</v>
      </c>
      <c r="P195" t="s">
        <v>6652</v>
      </c>
      <c r="Q195" t="s">
        <v>2006</v>
      </c>
      <c r="R195">
        <v>1.4296816970459401E-2</v>
      </c>
      <c r="S195">
        <v>-4.7333924324954797</v>
      </c>
      <c r="T195">
        <v>-2.3666785314939398</v>
      </c>
      <c r="U195">
        <v>3.8559012024339698</v>
      </c>
      <c r="V195">
        <v>0.147813777756992</v>
      </c>
      <c r="W195">
        <v>1.65862419198398E-2</v>
      </c>
    </row>
    <row r="196" spans="1:23" x14ac:dyDescent="0.25">
      <c r="A196" t="s">
        <v>2321</v>
      </c>
      <c r="B196" t="s">
        <v>2013</v>
      </c>
      <c r="C196" t="s">
        <v>2956</v>
      </c>
      <c r="D196" t="s">
        <v>2322</v>
      </c>
      <c r="E196">
        <v>49.044595301019797</v>
      </c>
      <c r="F196">
        <v>598.27618954723005</v>
      </c>
      <c r="G196">
        <v>3.8002291283063601E-2</v>
      </c>
      <c r="H196">
        <v>2.4682125521728999E-2</v>
      </c>
      <c r="I196">
        <v>3.6339338902622899E-2</v>
      </c>
      <c r="J196" s="1">
        <v>4.5305431473731299E-6</v>
      </c>
      <c r="K196">
        <v>1.1017767161477199E-2</v>
      </c>
      <c r="L196">
        <v>7</v>
      </c>
      <c r="M196">
        <v>102433661</v>
      </c>
      <c r="N196">
        <v>102436224</v>
      </c>
      <c r="O196" t="s">
        <v>17</v>
      </c>
      <c r="P196" t="s">
        <v>2323</v>
      </c>
      <c r="Q196" t="s">
        <v>1995</v>
      </c>
      <c r="R196">
        <v>1.4430667350360801E-2</v>
      </c>
      <c r="S196">
        <v>-1.0716263964873001</v>
      </c>
      <c r="T196">
        <v>-0.53579006852049804</v>
      </c>
      <c r="U196">
        <v>58.772699158106803</v>
      </c>
      <c r="V196">
        <v>27.589940950074102</v>
      </c>
      <c r="W196">
        <v>0</v>
      </c>
    </row>
    <row r="197" spans="1:23" x14ac:dyDescent="0.25">
      <c r="A197" t="s">
        <v>562</v>
      </c>
      <c r="B197" t="s">
        <v>563</v>
      </c>
      <c r="C197" t="s">
        <v>564</v>
      </c>
      <c r="D197" t="s">
        <v>436</v>
      </c>
      <c r="E197">
        <v>58.241313520677402</v>
      </c>
      <c r="F197">
        <v>582.84328184437402</v>
      </c>
      <c r="G197">
        <v>2.0940204603407699E-2</v>
      </c>
      <c r="H197">
        <v>2.6218267429099398E-2</v>
      </c>
      <c r="I197">
        <v>2.1672474463298699E-2</v>
      </c>
      <c r="J197" s="1">
        <v>4.7546886630732104E-6</v>
      </c>
      <c r="K197">
        <v>1.15035669004957E-2</v>
      </c>
      <c r="L197">
        <v>2</v>
      </c>
      <c r="M197">
        <v>218403417</v>
      </c>
      <c r="N197">
        <v>218403741</v>
      </c>
      <c r="O197" t="s">
        <v>17</v>
      </c>
      <c r="P197" t="s">
        <v>565</v>
      </c>
      <c r="Q197" t="s">
        <v>2006</v>
      </c>
      <c r="R197">
        <v>1.50669500317718E-2</v>
      </c>
      <c r="S197">
        <v>-0.88897784851596895</v>
      </c>
      <c r="T197">
        <v>-0.444440359387684</v>
      </c>
      <c r="U197">
        <v>66.583656678226703</v>
      </c>
      <c r="V197">
        <v>40.731107292320303</v>
      </c>
      <c r="W197">
        <v>1.75227257165885E-2</v>
      </c>
    </row>
    <row r="198" spans="1:23" x14ac:dyDescent="0.25">
      <c r="A198" t="s">
        <v>836</v>
      </c>
      <c r="B198" t="s">
        <v>837</v>
      </c>
      <c r="C198" t="s">
        <v>838</v>
      </c>
      <c r="D198" t="s">
        <v>111</v>
      </c>
      <c r="E198">
        <v>28.103654522886799</v>
      </c>
      <c r="F198">
        <v>131.879140953264</v>
      </c>
      <c r="G198">
        <v>1.6082212384037899E-3</v>
      </c>
      <c r="H198">
        <v>3.7200685235939002E-2</v>
      </c>
      <c r="I198">
        <v>9.6362224300762696E-3</v>
      </c>
      <c r="J198" s="1">
        <v>4.83696698620708E-6</v>
      </c>
      <c r="K198">
        <v>1.1642925033442299E-2</v>
      </c>
      <c r="L198">
        <v>10</v>
      </c>
      <c r="M198">
        <v>103387520</v>
      </c>
      <c r="N198">
        <v>103387698</v>
      </c>
      <c r="O198" t="s">
        <v>17</v>
      </c>
      <c r="P198" t="s">
        <v>839</v>
      </c>
      <c r="Q198" t="s">
        <v>2006</v>
      </c>
      <c r="R198">
        <v>1.5249476203331501E-2</v>
      </c>
      <c r="S198">
        <v>-0.94245658611852501</v>
      </c>
      <c r="T198">
        <v>-0.47104765077107502</v>
      </c>
      <c r="U198">
        <v>33.679454132297202</v>
      </c>
      <c r="V198">
        <v>15.5638917651623</v>
      </c>
      <c r="W198">
        <v>1.76877259421926E-2</v>
      </c>
    </row>
    <row r="199" spans="1:23" x14ac:dyDescent="0.25">
      <c r="A199" t="s">
        <v>6721</v>
      </c>
      <c r="B199" t="s">
        <v>2707</v>
      </c>
      <c r="C199" t="s">
        <v>2708</v>
      </c>
      <c r="D199" t="s">
        <v>6720</v>
      </c>
      <c r="E199">
        <v>1.0681650978035999</v>
      </c>
      <c r="F199">
        <v>2.3816980772175</v>
      </c>
      <c r="G199">
        <v>1.12981135987676E-3</v>
      </c>
      <c r="H199">
        <v>0.41846641346423102</v>
      </c>
      <c r="I199">
        <v>8.5345928045196098E-2</v>
      </c>
      <c r="J199" s="1">
        <v>4.97969921338141E-6</v>
      </c>
      <c r="K199">
        <v>1.1884000598039899E-2</v>
      </c>
      <c r="L199">
        <v>9</v>
      </c>
      <c r="M199">
        <v>39809633</v>
      </c>
      <c r="N199">
        <v>39809730</v>
      </c>
      <c r="O199" t="s">
        <v>26</v>
      </c>
      <c r="P199" t="s">
        <v>6719</v>
      </c>
      <c r="Q199" t="s">
        <v>1995</v>
      </c>
      <c r="R199">
        <v>1.5565228136370301E-2</v>
      </c>
      <c r="S199">
        <v>3.81863412520087</v>
      </c>
      <c r="T199">
        <v>1.9092732391627201</v>
      </c>
      <c r="U199">
        <v>0.27736642754579499</v>
      </c>
      <c r="V199">
        <v>2.6868400230121101</v>
      </c>
      <c r="W199">
        <v>1.8069522676359102E-2</v>
      </c>
    </row>
    <row r="200" spans="1:23" x14ac:dyDescent="0.25">
      <c r="A200" t="s">
        <v>652</v>
      </c>
      <c r="B200" t="s">
        <v>653</v>
      </c>
      <c r="C200" t="s">
        <v>654</v>
      </c>
      <c r="D200" t="s">
        <v>16</v>
      </c>
      <c r="E200">
        <v>85.292106616235898</v>
      </c>
      <c r="F200">
        <v>8196.5643804904194</v>
      </c>
      <c r="G200">
        <v>4.64524890728963E-2</v>
      </c>
      <c r="H200">
        <v>2.29702196689647E-2</v>
      </c>
      <c r="I200">
        <v>4.18671719637436E-2</v>
      </c>
      <c r="J200" s="1">
        <v>4.9874988202530397E-6</v>
      </c>
      <c r="K200">
        <v>1.1884000598039899E-2</v>
      </c>
      <c r="L200">
        <v>20</v>
      </c>
      <c r="M200">
        <v>1915098</v>
      </c>
      <c r="N200">
        <v>1915455</v>
      </c>
      <c r="O200" t="s">
        <v>17</v>
      </c>
      <c r="P200" t="s">
        <v>6598</v>
      </c>
      <c r="Q200" t="s">
        <v>2006</v>
      </c>
      <c r="R200">
        <v>1.5565228136370301E-2</v>
      </c>
      <c r="S200">
        <v>-1.3959789835723899</v>
      </c>
      <c r="T200">
        <v>-0.69775680305225796</v>
      </c>
      <c r="U200">
        <v>114.527610224958</v>
      </c>
      <c r="V200">
        <v>23.043933939120102</v>
      </c>
      <c r="W200">
        <v>1.79596695235201E-2</v>
      </c>
    </row>
    <row r="201" spans="1:23" x14ac:dyDescent="0.25">
      <c r="A201" t="s">
        <v>2324</v>
      </c>
      <c r="B201" t="s">
        <v>73</v>
      </c>
      <c r="C201" t="s">
        <v>74</v>
      </c>
      <c r="D201" t="s">
        <v>2325</v>
      </c>
      <c r="E201">
        <v>10.943184259255901</v>
      </c>
      <c r="F201">
        <v>367.912849032981</v>
      </c>
      <c r="G201">
        <v>0.150695357406882</v>
      </c>
      <c r="H201">
        <v>5.5207864381862398E-2</v>
      </c>
      <c r="I201">
        <v>0.12709102721941601</v>
      </c>
      <c r="J201" s="1">
        <v>5.1321628360174201E-6</v>
      </c>
      <c r="K201">
        <v>1.2046181968921999E-2</v>
      </c>
      <c r="L201">
        <v>1</v>
      </c>
      <c r="M201">
        <v>148433643</v>
      </c>
      <c r="N201">
        <v>148435145</v>
      </c>
      <c r="O201" t="s">
        <v>26</v>
      </c>
      <c r="P201" t="s">
        <v>1388</v>
      </c>
      <c r="Q201" t="s">
        <v>1995</v>
      </c>
      <c r="R201">
        <v>1.5777647347933198E-2</v>
      </c>
      <c r="S201">
        <v>2.71902627705557</v>
      </c>
      <c r="T201">
        <v>1.3592705561051199</v>
      </c>
      <c r="U201">
        <v>1.56463153433821</v>
      </c>
      <c r="V201">
        <v>32.221496560461603</v>
      </c>
      <c r="W201" s="1">
        <v>2.86284127129137E-8</v>
      </c>
    </row>
    <row r="202" spans="1:23" x14ac:dyDescent="0.25">
      <c r="A202" t="s">
        <v>6800</v>
      </c>
      <c r="B202" t="s">
        <v>4689</v>
      </c>
      <c r="C202" t="s">
        <v>4688</v>
      </c>
      <c r="D202" t="s">
        <v>6595</v>
      </c>
      <c r="E202">
        <v>8.5437814998658794</v>
      </c>
      <c r="F202">
        <v>73.538177165418105</v>
      </c>
      <c r="G202">
        <v>2.89468299761961E-4</v>
      </c>
      <c r="H202">
        <v>6.6242787231691205E-2</v>
      </c>
      <c r="I202">
        <v>1.4654688366439701E-2</v>
      </c>
      <c r="J202" s="1">
        <v>5.10214242959225E-6</v>
      </c>
      <c r="K202">
        <v>1.2046181968921999E-2</v>
      </c>
      <c r="L202">
        <v>15</v>
      </c>
      <c r="M202">
        <v>40532302</v>
      </c>
      <c r="N202">
        <v>40557215</v>
      </c>
      <c r="O202" t="s">
        <v>26</v>
      </c>
      <c r="P202" t="s">
        <v>6799</v>
      </c>
      <c r="Q202" t="s">
        <v>1995</v>
      </c>
      <c r="R202">
        <v>1.5777647347933198E-2</v>
      </c>
      <c r="S202">
        <v>-1.59287108251063</v>
      </c>
      <c r="T202">
        <v>-0.79642458882713296</v>
      </c>
      <c r="U202">
        <v>10.340466018718301</v>
      </c>
      <c r="V202">
        <v>3.3653855094991698</v>
      </c>
      <c r="W202">
        <v>1.8233252208984901E-2</v>
      </c>
    </row>
    <row r="203" spans="1:23" x14ac:dyDescent="0.25">
      <c r="A203" t="s">
        <v>365</v>
      </c>
      <c r="B203" t="s">
        <v>366</v>
      </c>
      <c r="C203" t="s">
        <v>367</v>
      </c>
      <c r="D203" t="s">
        <v>113</v>
      </c>
      <c r="E203">
        <v>5.06503951889575</v>
      </c>
      <c r="F203">
        <v>12.1627797094483</v>
      </c>
      <c r="G203">
        <v>2.8687540241476E-2</v>
      </c>
      <c r="H203">
        <v>0.13373753826680601</v>
      </c>
      <c r="I203">
        <v>5.2436433194751102E-2</v>
      </c>
      <c r="J203" s="1">
        <v>5.1242930203683E-6</v>
      </c>
      <c r="K203">
        <v>1.2046181968921999E-2</v>
      </c>
      <c r="L203">
        <v>1</v>
      </c>
      <c r="M203">
        <v>149636543</v>
      </c>
      <c r="N203">
        <v>149636649</v>
      </c>
      <c r="O203" t="s">
        <v>17</v>
      </c>
      <c r="P203" t="s">
        <v>6682</v>
      </c>
      <c r="Q203" t="s">
        <v>2006</v>
      </c>
      <c r="R203">
        <v>1.5777647347933198E-2</v>
      </c>
      <c r="S203">
        <v>-2.19168380242149</v>
      </c>
      <c r="T203">
        <v>-1.0957752309309701</v>
      </c>
      <c r="U203">
        <v>6.4449372195431396</v>
      </c>
      <c r="V203">
        <v>2.7999952937698001</v>
      </c>
      <c r="W203">
        <v>1.8174712467554401E-2</v>
      </c>
    </row>
    <row r="204" spans="1:23" x14ac:dyDescent="0.25">
      <c r="A204" t="s">
        <v>6769</v>
      </c>
      <c r="B204" t="s">
        <v>2539</v>
      </c>
      <c r="C204" t="s">
        <v>2540</v>
      </c>
      <c r="D204" t="s">
        <v>6768</v>
      </c>
      <c r="E204">
        <v>39.579021741336199</v>
      </c>
      <c r="F204">
        <v>131.16519427888301</v>
      </c>
      <c r="G204">
        <v>1.0465327318792299E-3</v>
      </c>
      <c r="H204">
        <v>2.6778895144313801E-2</v>
      </c>
      <c r="I204">
        <v>4.89297065610884E-3</v>
      </c>
      <c r="J204" s="1">
        <v>5.2176562587713899E-6</v>
      </c>
      <c r="K204">
        <v>1.21862236420828E-2</v>
      </c>
      <c r="L204">
        <v>12</v>
      </c>
      <c r="M204">
        <v>70329570</v>
      </c>
      <c r="N204">
        <v>70330286</v>
      </c>
      <c r="O204" t="s">
        <v>17</v>
      </c>
      <c r="P204" t="s">
        <v>6767</v>
      </c>
      <c r="Q204" t="s">
        <v>1995</v>
      </c>
      <c r="R204">
        <v>1.5961068795396501E-2</v>
      </c>
      <c r="S204">
        <v>-0.67213046695269496</v>
      </c>
      <c r="T204">
        <v>-0.336033845064447</v>
      </c>
      <c r="U204">
        <v>45.239212306723402</v>
      </c>
      <c r="V204">
        <v>27.917203723329301</v>
      </c>
      <c r="W204">
        <v>1.8367701379606399E-2</v>
      </c>
    </row>
    <row r="205" spans="1:23" x14ac:dyDescent="0.25">
      <c r="A205" t="s">
        <v>868</v>
      </c>
      <c r="B205" t="s">
        <v>869</v>
      </c>
      <c r="C205" t="s">
        <v>870</v>
      </c>
      <c r="D205" t="s">
        <v>68</v>
      </c>
      <c r="E205">
        <v>64.230727830200195</v>
      </c>
      <c r="F205">
        <v>649.43263037249403</v>
      </c>
      <c r="G205">
        <v>9.7188076493465309E-3</v>
      </c>
      <c r="H205">
        <v>2.5263290768400001E-2</v>
      </c>
      <c r="I205">
        <v>1.35704418173741E-2</v>
      </c>
      <c r="J205" s="1">
        <v>5.3719877502379403E-6</v>
      </c>
      <c r="K205">
        <v>1.2484870013466799E-2</v>
      </c>
      <c r="L205">
        <v>20</v>
      </c>
      <c r="M205">
        <v>33790987</v>
      </c>
      <c r="N205">
        <v>33792269</v>
      </c>
      <c r="O205" t="s">
        <v>17</v>
      </c>
      <c r="P205" t="s">
        <v>6489</v>
      </c>
      <c r="Q205" t="s">
        <v>2006</v>
      </c>
      <c r="R205">
        <v>1.6352224859748899E-2</v>
      </c>
      <c r="S205">
        <v>0.77761809272233795</v>
      </c>
      <c r="T205">
        <v>0.38766384672968102</v>
      </c>
      <c r="U205">
        <v>58.595898276779899</v>
      </c>
      <c r="V205">
        <v>77.326694014602097</v>
      </c>
      <c r="W205">
        <v>1.8770834820332202E-2</v>
      </c>
    </row>
    <row r="206" spans="1:23" x14ac:dyDescent="0.25">
      <c r="A206" t="s">
        <v>6512</v>
      </c>
      <c r="B206" t="s">
        <v>6511</v>
      </c>
      <c r="C206" t="s">
        <v>6510</v>
      </c>
      <c r="D206" t="s">
        <v>2080</v>
      </c>
      <c r="E206">
        <v>1.3672787217668601</v>
      </c>
      <c r="F206">
        <v>4.06519769939068</v>
      </c>
      <c r="G206">
        <v>0.13627556106511399</v>
      </c>
      <c r="H206">
        <v>0.33040193888785102</v>
      </c>
      <c r="I206">
        <v>0.175029540643964</v>
      </c>
      <c r="J206" s="1">
        <v>5.65100112628906E-6</v>
      </c>
      <c r="K206">
        <v>1.30689373400363E-2</v>
      </c>
      <c r="L206">
        <v>4</v>
      </c>
      <c r="M206">
        <v>1380230</v>
      </c>
      <c r="N206">
        <v>1380640</v>
      </c>
      <c r="O206" t="s">
        <v>17</v>
      </c>
      <c r="P206" t="s">
        <v>6509</v>
      </c>
      <c r="Q206" t="s">
        <v>1995</v>
      </c>
      <c r="R206">
        <v>1.71172148233605E-2</v>
      </c>
      <c r="S206">
        <v>3.8862779499331701</v>
      </c>
      <c r="T206">
        <v>1.9431305467193301</v>
      </c>
      <c r="U206">
        <v>0.27875800819477198</v>
      </c>
      <c r="V206">
        <v>3.9480608246735001</v>
      </c>
      <c r="W206">
        <v>1.9600428760271699E-2</v>
      </c>
    </row>
    <row r="207" spans="1:23" x14ac:dyDescent="0.25">
      <c r="A207" t="s">
        <v>6811</v>
      </c>
      <c r="B207" t="s">
        <v>6809</v>
      </c>
      <c r="C207" t="s">
        <v>6808</v>
      </c>
      <c r="D207" t="s">
        <v>1997</v>
      </c>
      <c r="E207">
        <v>19.973936963954099</v>
      </c>
      <c r="F207">
        <v>398.89885374284398</v>
      </c>
      <c r="G207">
        <v>0.17990000449819901</v>
      </c>
      <c r="H207">
        <v>3.7442400370122503E-2</v>
      </c>
      <c r="I207">
        <v>0.15239065721380199</v>
      </c>
      <c r="J207" s="1">
        <v>5.6817463495181102E-6</v>
      </c>
      <c r="K207">
        <v>1.30759433329451E-2</v>
      </c>
      <c r="L207">
        <v>17</v>
      </c>
      <c r="M207">
        <v>3928327</v>
      </c>
      <c r="N207">
        <v>3928662</v>
      </c>
      <c r="O207" t="s">
        <v>26</v>
      </c>
      <c r="P207" t="s">
        <v>6810</v>
      </c>
      <c r="Q207" t="s">
        <v>1995</v>
      </c>
      <c r="R207">
        <v>1.7126391015927001E-2</v>
      </c>
      <c r="S207">
        <v>2.0785465800845899</v>
      </c>
      <c r="T207">
        <v>1.0392676569183401</v>
      </c>
      <c r="U207">
        <v>10.0691779191379</v>
      </c>
      <c r="V207">
        <v>42.207704664344597</v>
      </c>
      <c r="W207">
        <v>1.9563204815514199E-2</v>
      </c>
    </row>
    <row r="208" spans="1:23" x14ac:dyDescent="0.25">
      <c r="A208" t="s">
        <v>6555</v>
      </c>
      <c r="B208" t="s">
        <v>4478</v>
      </c>
      <c r="C208" t="s">
        <v>4477</v>
      </c>
      <c r="D208" t="s">
        <v>2102</v>
      </c>
      <c r="E208">
        <v>16.155101381107698</v>
      </c>
      <c r="F208">
        <v>96.209941255375</v>
      </c>
      <c r="G208">
        <v>2.3241441272943902E-2</v>
      </c>
      <c r="H208">
        <v>4.2531226235229799E-2</v>
      </c>
      <c r="I208">
        <v>2.6304578115610901E-2</v>
      </c>
      <c r="J208" s="1">
        <v>5.8836273667409296E-6</v>
      </c>
      <c r="K208">
        <v>1.3474820489540001E-2</v>
      </c>
      <c r="L208">
        <v>14</v>
      </c>
      <c r="M208">
        <v>24239931</v>
      </c>
      <c r="N208">
        <v>24240063</v>
      </c>
      <c r="O208" t="s">
        <v>26</v>
      </c>
      <c r="P208" t="s">
        <v>6554</v>
      </c>
      <c r="Q208" t="s">
        <v>1995</v>
      </c>
      <c r="R208">
        <v>1.76488256867742E-2</v>
      </c>
      <c r="S208">
        <v>1.15012101685219</v>
      </c>
      <c r="T208">
        <v>0.57503774422547804</v>
      </c>
      <c r="U208">
        <v>12.6140772319362</v>
      </c>
      <c r="V208">
        <v>24.220618430395799</v>
      </c>
      <c r="W208">
        <v>2.01114064865053E-2</v>
      </c>
    </row>
    <row r="209" spans="1:23" x14ac:dyDescent="0.25">
      <c r="A209" t="s">
        <v>2326</v>
      </c>
      <c r="B209" t="s">
        <v>274</v>
      </c>
      <c r="C209" t="s">
        <v>275</v>
      </c>
      <c r="D209" t="s">
        <v>2327</v>
      </c>
      <c r="E209">
        <v>1.58129497245338</v>
      </c>
      <c r="F209">
        <v>3.39355091763312</v>
      </c>
      <c r="G209">
        <v>1.41934769992041E-2</v>
      </c>
      <c r="H209">
        <v>0.28783849127471101</v>
      </c>
      <c r="I209">
        <v>7.1890826947526507E-2</v>
      </c>
      <c r="J209" s="1">
        <v>6.0263287087129499E-6</v>
      </c>
      <c r="K209">
        <v>1.35579030967356E-2</v>
      </c>
      <c r="L209">
        <v>20</v>
      </c>
      <c r="M209">
        <v>31722348</v>
      </c>
      <c r="N209">
        <v>31723734</v>
      </c>
      <c r="O209" t="s">
        <v>26</v>
      </c>
      <c r="P209" t="s">
        <v>2328</v>
      </c>
      <c r="Q209" t="s">
        <v>1995</v>
      </c>
      <c r="R209">
        <v>1.77576442386158E-2</v>
      </c>
      <c r="S209">
        <v>2.9033500940924299</v>
      </c>
      <c r="T209">
        <v>1.45166982238944</v>
      </c>
      <c r="U209">
        <v>0.83550150769669895</v>
      </c>
      <c r="V209">
        <v>3.58034030428795</v>
      </c>
      <c r="W209">
        <v>1.29569769929648E-3</v>
      </c>
    </row>
    <row r="210" spans="1:23" x14ac:dyDescent="0.25">
      <c r="A210" t="s">
        <v>6639</v>
      </c>
      <c r="B210" t="s">
        <v>6638</v>
      </c>
      <c r="C210" t="s">
        <v>6637</v>
      </c>
      <c r="D210" t="s">
        <v>6636</v>
      </c>
      <c r="E210">
        <v>10.7274830592439</v>
      </c>
      <c r="F210">
        <v>49.622694149076601</v>
      </c>
      <c r="G210">
        <v>6.0855903946516299E-2</v>
      </c>
      <c r="H210">
        <v>5.5997944265237E-2</v>
      </c>
      <c r="I210">
        <v>6.00509929700319E-2</v>
      </c>
      <c r="J210" s="1">
        <v>5.9907736810370899E-6</v>
      </c>
      <c r="K210">
        <v>1.35579030967356E-2</v>
      </c>
      <c r="L210">
        <v>8</v>
      </c>
      <c r="M210">
        <v>109523386</v>
      </c>
      <c r="N210">
        <v>109530079</v>
      </c>
      <c r="O210" t="s">
        <v>17</v>
      </c>
      <c r="P210" t="s">
        <v>1986</v>
      </c>
      <c r="Q210" t="s">
        <v>1987</v>
      </c>
      <c r="R210">
        <v>1.77576442386158E-2</v>
      </c>
      <c r="S210">
        <v>1.6340304534124901</v>
      </c>
      <c r="T210">
        <v>0.81683587725541695</v>
      </c>
      <c r="U210">
        <v>6.9094565616445696</v>
      </c>
      <c r="V210">
        <v>18.440706257108602</v>
      </c>
      <c r="W210">
        <v>2.0185057824261401E-2</v>
      </c>
    </row>
    <row r="211" spans="1:23" x14ac:dyDescent="0.25">
      <c r="A211" t="s">
        <v>598</v>
      </c>
      <c r="B211" t="s">
        <v>599</v>
      </c>
      <c r="C211" t="s">
        <v>600</v>
      </c>
      <c r="D211" t="s">
        <v>96</v>
      </c>
      <c r="E211">
        <v>135.01631649077001</v>
      </c>
      <c r="F211">
        <v>2010.28496829955</v>
      </c>
      <c r="G211">
        <v>3.05341734442601E-3</v>
      </c>
      <c r="H211">
        <v>2.0394757348090198E-2</v>
      </c>
      <c r="I211">
        <v>5.1818215678601804E-3</v>
      </c>
      <c r="J211" s="1">
        <v>5.9568006546874201E-6</v>
      </c>
      <c r="K211">
        <v>1.35579030967356E-2</v>
      </c>
      <c r="L211">
        <v>3</v>
      </c>
      <c r="M211">
        <v>48695129</v>
      </c>
      <c r="N211">
        <v>48695168</v>
      </c>
      <c r="O211" t="s">
        <v>26</v>
      </c>
      <c r="P211" t="s">
        <v>6704</v>
      </c>
      <c r="Q211" t="s">
        <v>2006</v>
      </c>
      <c r="R211">
        <v>1.77576442386158E-2</v>
      </c>
      <c r="S211">
        <v>-0.49286626424899999</v>
      </c>
      <c r="T211">
        <v>-0.246323244911132</v>
      </c>
      <c r="U211">
        <v>148.633951337714</v>
      </c>
      <c r="V211">
        <v>104.483508824981</v>
      </c>
      <c r="W211">
        <v>2.02150017505928E-2</v>
      </c>
    </row>
    <row r="212" spans="1:23" x14ac:dyDescent="0.25">
      <c r="A212" t="s">
        <v>6594</v>
      </c>
      <c r="B212" t="s">
        <v>6593</v>
      </c>
      <c r="C212" t="s">
        <v>6592</v>
      </c>
      <c r="D212" t="s">
        <v>2327</v>
      </c>
      <c r="E212">
        <v>22.905138409473999</v>
      </c>
      <c r="F212">
        <v>112.380692690853</v>
      </c>
      <c r="G212">
        <v>7.4041896605767897E-3</v>
      </c>
      <c r="H212">
        <v>3.4687479919720703E-2</v>
      </c>
      <c r="I212">
        <v>1.2072585691429801E-2</v>
      </c>
      <c r="J212" s="1">
        <v>6.0348540446610696E-6</v>
      </c>
      <c r="K212">
        <v>1.35579030967356E-2</v>
      </c>
      <c r="L212">
        <v>11</v>
      </c>
      <c r="M212">
        <v>93154277</v>
      </c>
      <c r="N212">
        <v>93162705</v>
      </c>
      <c r="O212" t="s">
        <v>26</v>
      </c>
      <c r="P212" t="s">
        <v>6591</v>
      </c>
      <c r="Q212" t="s">
        <v>1995</v>
      </c>
      <c r="R212">
        <v>1.77576442386158E-2</v>
      </c>
      <c r="S212">
        <v>-1.0924063794399901</v>
      </c>
      <c r="T212">
        <v>-0.54612010553536205</v>
      </c>
      <c r="U212">
        <v>27.045671212095201</v>
      </c>
      <c r="V212">
        <v>12.242142090236801</v>
      </c>
      <c r="W212">
        <v>2.0189346617830801E-2</v>
      </c>
    </row>
    <row r="213" spans="1:23" x14ac:dyDescent="0.25">
      <c r="A213" t="s">
        <v>390</v>
      </c>
      <c r="B213" t="s">
        <v>391</v>
      </c>
      <c r="C213" t="s">
        <v>392</v>
      </c>
      <c r="D213" t="s">
        <v>393</v>
      </c>
      <c r="E213">
        <v>4.9594523570104503</v>
      </c>
      <c r="F213">
        <v>10.310545800165899</v>
      </c>
      <c r="G213">
        <v>2.3833743189748201E-2</v>
      </c>
      <c r="H213">
        <v>0.13624466889189099</v>
      </c>
      <c r="I213">
        <v>4.7582091052541103E-2</v>
      </c>
      <c r="J213" s="1">
        <v>6.0960650052850003E-6</v>
      </c>
      <c r="K213">
        <v>1.35666971522111E-2</v>
      </c>
      <c r="L213">
        <v>3</v>
      </c>
      <c r="M213">
        <v>9781512</v>
      </c>
      <c r="N213">
        <v>9781600</v>
      </c>
      <c r="O213" t="s">
        <v>17</v>
      </c>
      <c r="P213" t="s">
        <v>394</v>
      </c>
      <c r="Q213" t="s">
        <v>2006</v>
      </c>
      <c r="R213">
        <v>1.7769162369954801E-2</v>
      </c>
      <c r="S213">
        <v>1.68066653199697</v>
      </c>
      <c r="T213">
        <v>0.84030331655268498</v>
      </c>
      <c r="U213">
        <v>4.0684753722043903</v>
      </c>
      <c r="V213">
        <v>7.8837132423453404</v>
      </c>
      <c r="W213">
        <v>2.0250471359610701E-2</v>
      </c>
    </row>
    <row r="214" spans="1:23" x14ac:dyDescent="0.25">
      <c r="A214" t="s">
        <v>543</v>
      </c>
      <c r="B214" t="s">
        <v>544</v>
      </c>
      <c r="C214" t="s">
        <v>545</v>
      </c>
      <c r="D214" t="s">
        <v>109</v>
      </c>
      <c r="E214">
        <v>13.218636930397601</v>
      </c>
      <c r="F214">
        <v>84.647698570153096</v>
      </c>
      <c r="G214">
        <v>1.4812084192089301E-2</v>
      </c>
      <c r="H214">
        <v>6.1099825944764902E-2</v>
      </c>
      <c r="I214">
        <v>2.37767973735479E-2</v>
      </c>
      <c r="J214" s="1">
        <v>6.1158781482239997E-6</v>
      </c>
      <c r="K214">
        <v>1.35666971522111E-2</v>
      </c>
      <c r="L214">
        <v>3</v>
      </c>
      <c r="M214">
        <v>3156281</v>
      </c>
      <c r="N214">
        <v>3156784</v>
      </c>
      <c r="O214" t="s">
        <v>26</v>
      </c>
      <c r="P214" t="s">
        <v>546</v>
      </c>
      <c r="Q214" t="s">
        <v>2006</v>
      </c>
      <c r="R214">
        <v>1.7769162369954801E-2</v>
      </c>
      <c r="S214">
        <v>1.28841970649582</v>
      </c>
      <c r="T214">
        <v>0.64418127764540001</v>
      </c>
      <c r="U214">
        <v>9.4951490693526104</v>
      </c>
      <c r="V214">
        <v>22.387671371674401</v>
      </c>
      <c r="W214">
        <v>2.01742057967686E-2</v>
      </c>
    </row>
    <row r="215" spans="1:23" x14ac:dyDescent="0.25">
      <c r="A215" t="s">
        <v>782</v>
      </c>
      <c r="B215" t="s">
        <v>783</v>
      </c>
      <c r="C215" t="s">
        <v>784</v>
      </c>
      <c r="D215" t="s">
        <v>16</v>
      </c>
      <c r="E215">
        <v>119.187984024394</v>
      </c>
      <c r="F215">
        <v>1909.19093643977</v>
      </c>
      <c r="G215">
        <v>4.4839364686916697E-3</v>
      </c>
      <c r="H215">
        <v>2.09814340482164E-2</v>
      </c>
      <c r="I215">
        <v>6.8139181365774104E-3</v>
      </c>
      <c r="J215" s="1">
        <v>6.1250365492425997E-6</v>
      </c>
      <c r="K215">
        <v>1.35666971522111E-2</v>
      </c>
      <c r="L215">
        <v>11</v>
      </c>
      <c r="M215">
        <v>66665905</v>
      </c>
      <c r="N215">
        <v>66666271</v>
      </c>
      <c r="O215" t="s">
        <v>26</v>
      </c>
      <c r="P215" t="s">
        <v>785</v>
      </c>
      <c r="Q215" t="s">
        <v>2006</v>
      </c>
      <c r="R215">
        <v>1.7769162369954801E-2</v>
      </c>
      <c r="S215">
        <v>-0.57124144983456804</v>
      </c>
      <c r="T215">
        <v>-0.28537507240835802</v>
      </c>
      <c r="U215">
        <v>141.44018831883</v>
      </c>
      <c r="V215">
        <v>77.8331156439463</v>
      </c>
      <c r="W215">
        <v>2.00641028680217E-2</v>
      </c>
    </row>
    <row r="216" spans="1:23" x14ac:dyDescent="0.25">
      <c r="A216" t="s">
        <v>688</v>
      </c>
      <c r="B216" t="s">
        <v>689</v>
      </c>
      <c r="C216" t="s">
        <v>690</v>
      </c>
      <c r="D216" t="s">
        <v>240</v>
      </c>
      <c r="E216">
        <v>27.978131846606502</v>
      </c>
      <c r="F216">
        <v>329.27232479023598</v>
      </c>
      <c r="G216">
        <v>6.6284467560702207E-2</v>
      </c>
      <c r="H216">
        <v>3.7295904119703301E-2</v>
      </c>
      <c r="I216">
        <v>6.0977221474947101E-2</v>
      </c>
      <c r="J216" s="1">
        <v>6.4372016554742899E-6</v>
      </c>
      <c r="K216">
        <v>1.41254959080446E-2</v>
      </c>
      <c r="L216">
        <v>12</v>
      </c>
      <c r="M216">
        <v>94304051</v>
      </c>
      <c r="N216">
        <v>94304325</v>
      </c>
      <c r="O216" t="s">
        <v>17</v>
      </c>
      <c r="P216" t="s">
        <v>691</v>
      </c>
      <c r="Q216" t="s">
        <v>2006</v>
      </c>
      <c r="R216">
        <v>1.85010564863438E-2</v>
      </c>
      <c r="S216">
        <v>1.2400581745925701</v>
      </c>
      <c r="T216">
        <v>0.620002485358221</v>
      </c>
      <c r="U216">
        <v>23.239085112076499</v>
      </c>
      <c r="V216">
        <v>41.252413760906897</v>
      </c>
      <c r="W216">
        <v>2.09410773934539E-2</v>
      </c>
    </row>
    <row r="217" spans="1:23" x14ac:dyDescent="0.25">
      <c r="A217" t="s">
        <v>891</v>
      </c>
      <c r="B217" t="s">
        <v>892</v>
      </c>
      <c r="C217" t="s">
        <v>893</v>
      </c>
      <c r="D217" t="s">
        <v>193</v>
      </c>
      <c r="E217">
        <v>37.969847934192003</v>
      </c>
      <c r="F217">
        <v>529.42341041960003</v>
      </c>
      <c r="G217">
        <v>5.7950714599696697E-3</v>
      </c>
      <c r="H217">
        <v>3.1685877511962598E-2</v>
      </c>
      <c r="I217">
        <v>1.02150641620956E-2</v>
      </c>
      <c r="J217" s="1">
        <v>6.4335457352923897E-6</v>
      </c>
      <c r="K217">
        <v>1.41254959080446E-2</v>
      </c>
      <c r="L217">
        <v>2</v>
      </c>
      <c r="M217">
        <v>171330558</v>
      </c>
      <c r="N217">
        <v>171330616</v>
      </c>
      <c r="O217" t="s">
        <v>26</v>
      </c>
      <c r="P217" t="s">
        <v>2329</v>
      </c>
      <c r="Q217" t="s">
        <v>2006</v>
      </c>
      <c r="R217">
        <v>1.85010564863438E-2</v>
      </c>
      <c r="S217">
        <v>-0.98162370488811201</v>
      </c>
      <c r="T217">
        <v>-0.49073790791768002</v>
      </c>
      <c r="U217">
        <v>44.120515140612703</v>
      </c>
      <c r="V217">
        <v>17.721618701462599</v>
      </c>
      <c r="W217">
        <v>1.18763004828459E-2</v>
      </c>
    </row>
    <row r="218" spans="1:23" x14ac:dyDescent="0.25">
      <c r="A218" t="s">
        <v>514</v>
      </c>
      <c r="B218" t="s">
        <v>515</v>
      </c>
      <c r="C218" t="s">
        <v>516</v>
      </c>
      <c r="D218" t="s">
        <v>415</v>
      </c>
      <c r="E218">
        <v>3.6045477481208099</v>
      </c>
      <c r="F218">
        <v>75.561013971380206</v>
      </c>
      <c r="G218">
        <v>0.13354680146417999</v>
      </c>
      <c r="H218">
        <v>0.18145176604000099</v>
      </c>
      <c r="I218">
        <v>0.145650394915561</v>
      </c>
      <c r="J218" s="1">
        <v>6.6738699622726098E-6</v>
      </c>
      <c r="K218">
        <v>1.45098544424919E-2</v>
      </c>
      <c r="L218">
        <v>16</v>
      </c>
      <c r="M218">
        <v>794039</v>
      </c>
      <c r="N218">
        <v>794053</v>
      </c>
      <c r="O218" t="s">
        <v>17</v>
      </c>
      <c r="P218" t="s">
        <v>517</v>
      </c>
      <c r="Q218" t="s">
        <v>2006</v>
      </c>
      <c r="R218">
        <v>1.9004475198374102E-2</v>
      </c>
      <c r="S218">
        <v>3.61477841479683</v>
      </c>
      <c r="T218">
        <v>1.80733194418468</v>
      </c>
      <c r="U218">
        <v>0.64392291385378597</v>
      </c>
      <c r="V218">
        <v>11.1176669537011</v>
      </c>
      <c r="W218">
        <v>2.1415467182848699E-2</v>
      </c>
    </row>
    <row r="219" spans="1:23" x14ac:dyDescent="0.25">
      <c r="A219" t="s">
        <v>6807</v>
      </c>
      <c r="B219" t="s">
        <v>4060</v>
      </c>
      <c r="C219" t="s">
        <v>4059</v>
      </c>
      <c r="D219" t="s">
        <v>6703</v>
      </c>
      <c r="E219">
        <v>17.3547937499293</v>
      </c>
      <c r="F219">
        <v>153.37090494301299</v>
      </c>
      <c r="G219">
        <v>8.3087863210073706E-2</v>
      </c>
      <c r="H219">
        <v>4.0691298593533098E-2</v>
      </c>
      <c r="I219">
        <v>7.5742815133678296E-2</v>
      </c>
      <c r="J219" s="1">
        <v>6.6674869978075801E-6</v>
      </c>
      <c r="K219">
        <v>1.45098544424919E-2</v>
      </c>
      <c r="L219">
        <v>12</v>
      </c>
      <c r="M219">
        <v>56644955</v>
      </c>
      <c r="N219">
        <v>56645836</v>
      </c>
      <c r="O219" t="s">
        <v>26</v>
      </c>
      <c r="P219" t="s">
        <v>6806</v>
      </c>
      <c r="Q219" t="s">
        <v>1995</v>
      </c>
      <c r="R219">
        <v>1.9004475198374102E-2</v>
      </c>
      <c r="S219">
        <v>1.52024734966358</v>
      </c>
      <c r="T219">
        <v>0.760118846219204</v>
      </c>
      <c r="U219">
        <v>9.7351275088867197</v>
      </c>
      <c r="V219">
        <v>31.396309822193601</v>
      </c>
      <c r="W219">
        <v>2.1541529878618099E-2</v>
      </c>
    </row>
    <row r="220" spans="1:23" x14ac:dyDescent="0.25">
      <c r="A220" t="s">
        <v>6743</v>
      </c>
      <c r="B220" t="s">
        <v>1324</v>
      </c>
      <c r="C220" t="s">
        <v>1325</v>
      </c>
      <c r="D220" t="s">
        <v>6650</v>
      </c>
      <c r="E220">
        <v>7.4359535632262901</v>
      </c>
      <c r="F220">
        <v>39.128960530988302</v>
      </c>
      <c r="G220">
        <v>7.4414187739696797E-2</v>
      </c>
      <c r="H220">
        <v>7.3740788383868994E-2</v>
      </c>
      <c r="I220">
        <v>7.4377491290305506E-2</v>
      </c>
      <c r="J220" s="1">
        <v>6.9232330780732997E-6</v>
      </c>
      <c r="K220">
        <v>1.4822262384734801E-2</v>
      </c>
      <c r="L220">
        <v>6</v>
      </c>
      <c r="M220">
        <v>348841</v>
      </c>
      <c r="N220">
        <v>350568</v>
      </c>
      <c r="O220" t="s">
        <v>17</v>
      </c>
      <c r="P220" t="s">
        <v>1986</v>
      </c>
      <c r="Q220" t="s">
        <v>1987</v>
      </c>
      <c r="R220">
        <v>1.94136556635305E-2</v>
      </c>
      <c r="S220">
        <v>1.8836002830262699</v>
      </c>
      <c r="T220">
        <v>0.94179547175026201</v>
      </c>
      <c r="U220">
        <v>5.3649378896090303</v>
      </c>
      <c r="V220">
        <v>11.447022986918901</v>
      </c>
      <c r="W220">
        <v>2.1917293399834899E-2</v>
      </c>
    </row>
    <row r="221" spans="1:23" x14ac:dyDescent="0.25">
      <c r="A221" t="s">
        <v>1350</v>
      </c>
      <c r="B221" t="s">
        <v>1351</v>
      </c>
      <c r="C221" t="s">
        <v>1352</v>
      </c>
      <c r="D221" t="s">
        <v>223</v>
      </c>
      <c r="E221">
        <v>34.714046729623497</v>
      </c>
      <c r="F221">
        <v>604.50624466706199</v>
      </c>
      <c r="G221">
        <v>1.4827659078178399E-2</v>
      </c>
      <c r="H221">
        <v>3.3159194458030103E-2</v>
      </c>
      <c r="I221">
        <v>1.7834821312554001E-2</v>
      </c>
      <c r="J221" s="1">
        <v>6.8782470858367102E-6</v>
      </c>
      <c r="K221">
        <v>1.4822262384734801E-2</v>
      </c>
      <c r="L221">
        <v>11</v>
      </c>
      <c r="M221">
        <v>117203306</v>
      </c>
      <c r="N221">
        <v>117203401</v>
      </c>
      <c r="O221" t="s">
        <v>17</v>
      </c>
      <c r="P221" t="s">
        <v>6567</v>
      </c>
      <c r="Q221" t="s">
        <v>2006</v>
      </c>
      <c r="R221">
        <v>1.94136556635305E-2</v>
      </c>
      <c r="S221">
        <v>0.78251068822347003</v>
      </c>
      <c r="T221">
        <v>0.39108912326051898</v>
      </c>
      <c r="U221">
        <v>27.789709140864101</v>
      </c>
      <c r="V221">
        <v>50.161413517065903</v>
      </c>
      <c r="W221">
        <v>2.19220326123983E-2</v>
      </c>
    </row>
    <row r="222" spans="1:23" x14ac:dyDescent="0.25">
      <c r="A222" t="s">
        <v>736</v>
      </c>
      <c r="B222" t="s">
        <v>737</v>
      </c>
      <c r="C222" t="s">
        <v>738</v>
      </c>
      <c r="D222" t="s">
        <v>52</v>
      </c>
      <c r="E222">
        <v>65.057323166393303</v>
      </c>
      <c r="F222">
        <v>1458.7712812499999</v>
      </c>
      <c r="G222">
        <v>4.3001112327094602E-2</v>
      </c>
      <c r="H222">
        <v>2.5145303180241298E-2</v>
      </c>
      <c r="I222">
        <v>4.0261873678480803E-2</v>
      </c>
      <c r="J222" s="1">
        <v>6.9432327093775504E-6</v>
      </c>
      <c r="K222">
        <v>1.4822262384734801E-2</v>
      </c>
      <c r="L222">
        <v>11</v>
      </c>
      <c r="M222">
        <v>112085977</v>
      </c>
      <c r="N222">
        <v>112086310</v>
      </c>
      <c r="O222" t="s">
        <v>26</v>
      </c>
      <c r="P222" t="s">
        <v>6556</v>
      </c>
      <c r="Q222" t="s">
        <v>2006</v>
      </c>
      <c r="R222">
        <v>1.94136556635305E-2</v>
      </c>
      <c r="S222">
        <v>-1.14568413817165</v>
      </c>
      <c r="T222">
        <v>-0.57254190379395997</v>
      </c>
      <c r="U222">
        <v>78.690340584553098</v>
      </c>
      <c r="V222">
        <v>33.797459079706996</v>
      </c>
      <c r="W222">
        <v>2.1689461898808202E-2</v>
      </c>
    </row>
    <row r="223" spans="1:23" x14ac:dyDescent="0.25">
      <c r="A223" t="s">
        <v>505</v>
      </c>
      <c r="B223" t="s">
        <v>506</v>
      </c>
      <c r="C223" t="s">
        <v>507</v>
      </c>
      <c r="D223" t="s">
        <v>325</v>
      </c>
      <c r="E223">
        <v>2.5391067658862401</v>
      </c>
      <c r="F223">
        <v>4.7124728891930801</v>
      </c>
      <c r="G223">
        <v>0.15945494347550501</v>
      </c>
      <c r="H223">
        <v>0.25088702484053699</v>
      </c>
      <c r="I223">
        <v>0.17634488394129599</v>
      </c>
      <c r="J223" s="1">
        <v>6.9262552326853203E-6</v>
      </c>
      <c r="K223">
        <v>1.4822262384734801E-2</v>
      </c>
      <c r="L223">
        <v>4</v>
      </c>
      <c r="M223">
        <v>168894440</v>
      </c>
      <c r="N223">
        <v>168894578</v>
      </c>
      <c r="O223" t="s">
        <v>17</v>
      </c>
      <c r="P223" t="s">
        <v>6651</v>
      </c>
      <c r="Q223" t="s">
        <v>2006</v>
      </c>
      <c r="R223">
        <v>1.94136556635305E-2</v>
      </c>
      <c r="S223">
        <v>-2.98382640804732</v>
      </c>
      <c r="T223">
        <v>-1.4918135008302</v>
      </c>
      <c r="U223">
        <v>3.0229447544391999</v>
      </c>
      <c r="V223">
        <v>1.4528359814777101</v>
      </c>
      <c r="W223">
        <v>2.1780679974560301E-2</v>
      </c>
    </row>
    <row r="224" spans="1:23" x14ac:dyDescent="0.25">
      <c r="A224" t="s">
        <v>6616</v>
      </c>
      <c r="B224" t="s">
        <v>5755</v>
      </c>
      <c r="C224" t="s">
        <v>5754</v>
      </c>
      <c r="D224" t="s">
        <v>2312</v>
      </c>
      <c r="E224">
        <v>9.9392597965997798</v>
      </c>
      <c r="F224">
        <v>117.21893773807</v>
      </c>
      <c r="G224">
        <v>5.0533853772991001E-2</v>
      </c>
      <c r="H224">
        <v>5.9176701489533801E-2</v>
      </c>
      <c r="I224">
        <v>5.2264044380003198E-2</v>
      </c>
      <c r="J224" s="1">
        <v>7.5192439654706997E-6</v>
      </c>
      <c r="K224">
        <v>1.5979612763484499E-2</v>
      </c>
      <c r="L224">
        <v>15</v>
      </c>
      <c r="M224">
        <v>40532302</v>
      </c>
      <c r="N224">
        <v>40557215</v>
      </c>
      <c r="O224" t="s">
        <v>17</v>
      </c>
      <c r="P224" t="s">
        <v>1986</v>
      </c>
      <c r="Q224" t="s">
        <v>1987</v>
      </c>
      <c r="R224">
        <v>2.0929510743672899E-2</v>
      </c>
      <c r="S224">
        <v>-2.1310405403589998</v>
      </c>
      <c r="T224">
        <v>-1.06549627101332</v>
      </c>
      <c r="U224">
        <v>12.2473643742976</v>
      </c>
      <c r="V224">
        <v>2.8591189603520601</v>
      </c>
      <c r="W224">
        <v>2.3333928817382301E-2</v>
      </c>
    </row>
    <row r="225" spans="1:23" x14ac:dyDescent="0.25">
      <c r="A225" t="s">
        <v>6553</v>
      </c>
      <c r="B225" t="s">
        <v>4478</v>
      </c>
      <c r="C225" t="s">
        <v>4477</v>
      </c>
      <c r="D225" t="s">
        <v>6552</v>
      </c>
      <c r="E225">
        <v>31.777304307987901</v>
      </c>
      <c r="F225">
        <v>267.91179859420498</v>
      </c>
      <c r="G225">
        <v>2.01876185456328E-2</v>
      </c>
      <c r="H225">
        <v>2.9446172022810701E-2</v>
      </c>
      <c r="I225">
        <v>2.1317569648854898E-2</v>
      </c>
      <c r="J225" s="1">
        <v>7.8505376505249508E-6</v>
      </c>
      <c r="K225">
        <v>1.6608850923724501E-2</v>
      </c>
      <c r="L225">
        <v>14</v>
      </c>
      <c r="M225">
        <v>24240155</v>
      </c>
      <c r="N225">
        <v>24240262</v>
      </c>
      <c r="O225" t="s">
        <v>26</v>
      </c>
      <c r="P225" t="s">
        <v>6551</v>
      </c>
      <c r="Q225" t="s">
        <v>1995</v>
      </c>
      <c r="R225">
        <v>2.1753663808581101E-2</v>
      </c>
      <c r="S225">
        <v>0.95714717545940398</v>
      </c>
      <c r="T225">
        <v>0.478536364190425</v>
      </c>
      <c r="U225">
        <v>26.508741331437399</v>
      </c>
      <c r="V225">
        <v>44.276921238720497</v>
      </c>
      <c r="W225">
        <v>2.01114064865053E-2</v>
      </c>
    </row>
    <row r="226" spans="1:23" x14ac:dyDescent="0.25">
      <c r="A226" t="s">
        <v>1341</v>
      </c>
      <c r="B226" t="s">
        <v>1342</v>
      </c>
      <c r="C226" t="s">
        <v>1343</v>
      </c>
      <c r="D226" t="s">
        <v>98</v>
      </c>
      <c r="E226">
        <v>8.0073223945334497</v>
      </c>
      <c r="F226">
        <v>226.27628944027899</v>
      </c>
      <c r="G226">
        <v>0.35919869130463</v>
      </c>
      <c r="H226">
        <v>9.0466563615737697E-2</v>
      </c>
      <c r="I226">
        <v>0.25128105635180797</v>
      </c>
      <c r="J226" s="1">
        <v>7.9682661446361408E-6</v>
      </c>
      <c r="K226">
        <v>1.6782662550505801E-2</v>
      </c>
      <c r="L226">
        <v>21</v>
      </c>
      <c r="M226">
        <v>6493585</v>
      </c>
      <c r="N226">
        <v>6495992</v>
      </c>
      <c r="O226" t="s">
        <v>26</v>
      </c>
      <c r="P226" t="s">
        <v>1344</v>
      </c>
      <c r="Q226" t="s">
        <v>2006</v>
      </c>
      <c r="R226">
        <v>2.1981315902780001E-2</v>
      </c>
      <c r="S226">
        <v>-6.2587992939394796</v>
      </c>
      <c r="T226">
        <v>-3.1291415586742501</v>
      </c>
      <c r="U226">
        <v>11.766485823893399</v>
      </c>
      <c r="V226">
        <v>0.150108909122182</v>
      </c>
      <c r="W226">
        <v>2.4565433957692701E-2</v>
      </c>
    </row>
    <row r="227" spans="1:23" x14ac:dyDescent="0.25">
      <c r="A227" t="s">
        <v>6661</v>
      </c>
      <c r="B227" t="s">
        <v>4102</v>
      </c>
      <c r="C227" t="s">
        <v>4101</v>
      </c>
      <c r="D227" t="s">
        <v>6496</v>
      </c>
      <c r="E227">
        <v>17.912327029781501</v>
      </c>
      <c r="F227">
        <v>496.597376130491</v>
      </c>
      <c r="G227">
        <v>0.12761918886007001</v>
      </c>
      <c r="H227">
        <v>3.9920112265091401E-2</v>
      </c>
      <c r="I227">
        <v>0.114407901187628</v>
      </c>
      <c r="J227" s="1">
        <v>8.0276480906448095E-6</v>
      </c>
      <c r="K227">
        <v>1.6832586587079802E-2</v>
      </c>
      <c r="L227">
        <v>12</v>
      </c>
      <c r="M227">
        <v>57529674</v>
      </c>
      <c r="N227">
        <v>57529933</v>
      </c>
      <c r="O227" t="s">
        <v>17</v>
      </c>
      <c r="P227" t="s">
        <v>6658</v>
      </c>
      <c r="Q227" t="s">
        <v>1995</v>
      </c>
      <c r="R227">
        <v>2.20467045749154E-2</v>
      </c>
      <c r="S227">
        <v>2.11393898078521</v>
      </c>
      <c r="T227">
        <v>1.0569347911896301</v>
      </c>
      <c r="U227">
        <v>6.6561840948297499</v>
      </c>
      <c r="V227">
        <v>42.2441322409611</v>
      </c>
      <c r="W227">
        <v>2.4587759249303998E-2</v>
      </c>
    </row>
    <row r="228" spans="1:23" x14ac:dyDescent="0.25">
      <c r="A228" t="s">
        <v>439</v>
      </c>
      <c r="B228" t="s">
        <v>440</v>
      </c>
      <c r="C228" t="s">
        <v>441</v>
      </c>
      <c r="D228" t="s">
        <v>442</v>
      </c>
      <c r="E228">
        <v>3.7522322674200401</v>
      </c>
      <c r="F228">
        <v>12.063065665769701</v>
      </c>
      <c r="G228">
        <v>1.5110327714033299E-3</v>
      </c>
      <c r="H228">
        <v>0.17493882894991999</v>
      </c>
      <c r="I228">
        <v>4.2128455436263999E-2</v>
      </c>
      <c r="J228" s="1">
        <v>8.3214717404184608E-6</v>
      </c>
      <c r="K228">
        <v>1.72190959058117E-2</v>
      </c>
      <c r="L228">
        <v>4</v>
      </c>
      <c r="M228">
        <v>39278270</v>
      </c>
      <c r="N228">
        <v>39278538</v>
      </c>
      <c r="O228" t="s">
        <v>17</v>
      </c>
      <c r="P228" t="s">
        <v>443</v>
      </c>
      <c r="Q228" t="s">
        <v>2006</v>
      </c>
      <c r="R228">
        <v>2.2552940305321501E-2</v>
      </c>
      <c r="S228">
        <v>1.7253149566566901</v>
      </c>
      <c r="T228">
        <v>0.86264476456364603</v>
      </c>
      <c r="U228">
        <v>2.5144632625569301</v>
      </c>
      <c r="V228">
        <v>6.0438032628876002</v>
      </c>
      <c r="W228">
        <v>2.5000483503785701E-2</v>
      </c>
    </row>
    <row r="229" spans="1:23" x14ac:dyDescent="0.25">
      <c r="A229" t="s">
        <v>256</v>
      </c>
      <c r="B229" t="s">
        <v>257</v>
      </c>
      <c r="C229" t="s">
        <v>258</v>
      </c>
      <c r="D229" t="s">
        <v>187</v>
      </c>
      <c r="E229">
        <v>9.9890846047474593</v>
      </c>
      <c r="F229">
        <v>46.405226959300897</v>
      </c>
      <c r="G229">
        <v>3.5637820929821297E-2</v>
      </c>
      <c r="H229">
        <v>7.5688383930537395E-2</v>
      </c>
      <c r="I229">
        <v>4.3432916181088799E-2</v>
      </c>
      <c r="J229" s="1">
        <v>8.2831173705459895E-6</v>
      </c>
      <c r="K229">
        <v>1.72190959058117E-2</v>
      </c>
      <c r="L229">
        <v>1</v>
      </c>
      <c r="M229">
        <v>55086424</v>
      </c>
      <c r="N229">
        <v>55086434</v>
      </c>
      <c r="O229" t="s">
        <v>26</v>
      </c>
      <c r="P229" t="s">
        <v>259</v>
      </c>
      <c r="Q229" t="s">
        <v>2006</v>
      </c>
      <c r="R229">
        <v>2.2552940305321501E-2</v>
      </c>
      <c r="S229">
        <v>1.47579495587872</v>
      </c>
      <c r="T229">
        <v>0.73787913719230702</v>
      </c>
      <c r="U229">
        <v>6.6766715758322297</v>
      </c>
      <c r="V229">
        <v>18.177877980471301</v>
      </c>
      <c r="W229">
        <v>2.5206380186796301E-2</v>
      </c>
    </row>
    <row r="230" spans="1:23" x14ac:dyDescent="0.25">
      <c r="A230" t="s">
        <v>6597</v>
      </c>
      <c r="B230" t="s">
        <v>700</v>
      </c>
      <c r="C230" t="s">
        <v>701</v>
      </c>
      <c r="D230" t="s">
        <v>2039</v>
      </c>
      <c r="E230">
        <v>22.5205275471872</v>
      </c>
      <c r="F230">
        <v>111.033580893297</v>
      </c>
      <c r="G230" s="1">
        <v>6.7337570839764004E-5</v>
      </c>
      <c r="H230">
        <v>3.5008084747276298E-2</v>
      </c>
      <c r="I230">
        <v>5.8592861773217996E-3</v>
      </c>
      <c r="J230" s="1">
        <v>8.30315514144454E-6</v>
      </c>
      <c r="K230">
        <v>1.72190959058117E-2</v>
      </c>
      <c r="L230">
        <v>2</v>
      </c>
      <c r="M230">
        <v>112657241</v>
      </c>
      <c r="N230">
        <v>112658824</v>
      </c>
      <c r="O230" t="s">
        <v>17</v>
      </c>
      <c r="P230" t="s">
        <v>6596</v>
      </c>
      <c r="Q230" t="s">
        <v>1995</v>
      </c>
      <c r="R230">
        <v>2.2552940305321501E-2</v>
      </c>
      <c r="S230">
        <v>-0.76084614972559494</v>
      </c>
      <c r="T230">
        <v>-0.38038493064137502</v>
      </c>
      <c r="U230">
        <v>25.9585638902577</v>
      </c>
      <c r="V230">
        <v>18.455190405605101</v>
      </c>
      <c r="W230">
        <v>2.51053734321652E-2</v>
      </c>
    </row>
    <row r="231" spans="1:23" x14ac:dyDescent="0.25">
      <c r="A231" t="s">
        <v>472</v>
      </c>
      <c r="B231" t="s">
        <v>94</v>
      </c>
      <c r="C231" t="s">
        <v>95</v>
      </c>
      <c r="D231" t="s">
        <v>473</v>
      </c>
      <c r="E231">
        <v>6.3037816837721596</v>
      </c>
      <c r="F231">
        <v>76.596556820782794</v>
      </c>
      <c r="G231">
        <v>3.5017928068121498E-2</v>
      </c>
      <c r="H231">
        <v>0.11059668734375901</v>
      </c>
      <c r="I231">
        <v>5.2683129828198602E-2</v>
      </c>
      <c r="J231" s="1">
        <v>8.3626279316203398E-6</v>
      </c>
      <c r="K231">
        <v>1.7228693368329401E-2</v>
      </c>
      <c r="L231" t="s">
        <v>45</v>
      </c>
      <c r="M231">
        <v>154057810</v>
      </c>
      <c r="N231">
        <v>154057842</v>
      </c>
      <c r="O231" t="s">
        <v>26</v>
      </c>
      <c r="P231" t="s">
        <v>474</v>
      </c>
      <c r="Q231" t="s">
        <v>2006</v>
      </c>
      <c r="R231">
        <v>2.2565510709739299E-2</v>
      </c>
      <c r="S231">
        <v>1.9804858741231399</v>
      </c>
      <c r="T231">
        <v>0.99022910559174304</v>
      </c>
      <c r="U231">
        <v>2.35244672041072</v>
      </c>
      <c r="V231">
        <v>15.9237666439937</v>
      </c>
      <c r="W231" s="1">
        <v>6.7723564561861198E-8</v>
      </c>
    </row>
    <row r="232" spans="1:23" x14ac:dyDescent="0.25">
      <c r="A232" t="s">
        <v>583</v>
      </c>
      <c r="B232" t="s">
        <v>584</v>
      </c>
      <c r="C232" t="s">
        <v>585</v>
      </c>
      <c r="D232" t="s">
        <v>586</v>
      </c>
      <c r="E232">
        <v>10.652585127904199</v>
      </c>
      <c r="F232">
        <v>19.443809535396301</v>
      </c>
      <c r="G232">
        <v>1.16656379212407E-2</v>
      </c>
      <c r="H232">
        <v>7.1969240128190795E-2</v>
      </c>
      <c r="I232">
        <v>2.23670662328492E-2</v>
      </c>
      <c r="J232" s="1">
        <v>8.4526373677496105E-6</v>
      </c>
      <c r="K232">
        <v>1.73384172747005E-2</v>
      </c>
      <c r="L232">
        <v>1</v>
      </c>
      <c r="M232">
        <v>39576787</v>
      </c>
      <c r="N232">
        <v>39576790</v>
      </c>
      <c r="O232" t="s">
        <v>26</v>
      </c>
      <c r="P232" t="s">
        <v>587</v>
      </c>
      <c r="Q232" t="s">
        <v>2006</v>
      </c>
      <c r="R232">
        <v>2.2709223058168599E-2</v>
      </c>
      <c r="S232">
        <v>-1.1954849330563799</v>
      </c>
      <c r="T232">
        <v>-0.59774118996654202</v>
      </c>
      <c r="U232">
        <v>10.672404091968801</v>
      </c>
      <c r="V232">
        <v>9.9270635562809009</v>
      </c>
      <c r="W232">
        <v>2.52337349650711E-2</v>
      </c>
    </row>
    <row r="233" spans="1:23" x14ac:dyDescent="0.25">
      <c r="A233" t="s">
        <v>601</v>
      </c>
      <c r="B233" t="s">
        <v>602</v>
      </c>
      <c r="C233" t="s">
        <v>603</v>
      </c>
      <c r="D233" t="s">
        <v>123</v>
      </c>
      <c r="E233">
        <v>145.730472913694</v>
      </c>
      <c r="F233">
        <v>4813.5034710324198</v>
      </c>
      <c r="G233">
        <v>5.0528516212590899E-2</v>
      </c>
      <c r="H233">
        <v>2.0069966518010799E-2</v>
      </c>
      <c r="I233">
        <v>4.58920343399482E-2</v>
      </c>
      <c r="J233" s="1">
        <v>8.7321639712327103E-6</v>
      </c>
      <c r="K233">
        <v>1.7834254161610399E-2</v>
      </c>
      <c r="L233">
        <v>7</v>
      </c>
      <c r="M233">
        <v>44379120</v>
      </c>
      <c r="N233">
        <v>44383590</v>
      </c>
      <c r="O233" t="s">
        <v>26</v>
      </c>
      <c r="P233" t="s">
        <v>604</v>
      </c>
      <c r="Q233" t="s">
        <v>2006</v>
      </c>
      <c r="R233">
        <v>2.3358652027774401E-2</v>
      </c>
      <c r="S233">
        <v>1.0586631852384001</v>
      </c>
      <c r="T233">
        <v>0.52911330370975695</v>
      </c>
      <c r="U233">
        <v>113.208105107805</v>
      </c>
      <c r="V233">
        <v>218.42371648042101</v>
      </c>
      <c r="W233">
        <v>2.5904062684170399E-2</v>
      </c>
    </row>
    <row r="234" spans="1:23" x14ac:dyDescent="0.25">
      <c r="A234" t="s">
        <v>6718</v>
      </c>
      <c r="B234" t="s">
        <v>1417</v>
      </c>
      <c r="C234" t="s">
        <v>1418</v>
      </c>
      <c r="D234" t="s">
        <v>2080</v>
      </c>
      <c r="E234">
        <v>2.3659014678646599</v>
      </c>
      <c r="F234">
        <v>6.9174520050532697</v>
      </c>
      <c r="G234">
        <v>7.1150015645809001E-2</v>
      </c>
      <c r="H234">
        <v>0.1976601282547</v>
      </c>
      <c r="I234">
        <v>9.1723324144870694E-2</v>
      </c>
      <c r="J234" s="1">
        <v>8.8185292535487703E-6</v>
      </c>
      <c r="K234">
        <v>1.7878133501898999E-2</v>
      </c>
      <c r="L234">
        <v>8</v>
      </c>
      <c r="M234">
        <v>41609955</v>
      </c>
      <c r="N234">
        <v>41610598</v>
      </c>
      <c r="O234" t="s">
        <v>17</v>
      </c>
      <c r="P234" t="s">
        <v>6717</v>
      </c>
      <c r="Q234" t="s">
        <v>1995</v>
      </c>
      <c r="R234">
        <v>2.3416123578405099E-2</v>
      </c>
      <c r="S234">
        <v>2.29336730881794</v>
      </c>
      <c r="T234">
        <v>1.14667640543951</v>
      </c>
      <c r="U234">
        <v>1.36326382547089</v>
      </c>
      <c r="V234">
        <v>5.2375298317588204</v>
      </c>
      <c r="W234">
        <v>2.5996704264942799E-2</v>
      </c>
    </row>
    <row r="235" spans="1:23" x14ac:dyDescent="0.25">
      <c r="A235" t="s">
        <v>6705</v>
      </c>
      <c r="B235" t="s">
        <v>4114</v>
      </c>
      <c r="C235" t="s">
        <v>4113</v>
      </c>
      <c r="D235" t="s">
        <v>6662</v>
      </c>
      <c r="E235">
        <v>39.796742453228397</v>
      </c>
      <c r="F235">
        <v>668.73836015600898</v>
      </c>
      <c r="G235">
        <v>7.7855728945583596E-4</v>
      </c>
      <c r="H235">
        <v>2.6719459475019702E-2</v>
      </c>
      <c r="I235">
        <v>6.39431581180765E-3</v>
      </c>
      <c r="J235" s="1">
        <v>8.8474095490201501E-6</v>
      </c>
      <c r="K235">
        <v>1.7878133501898999E-2</v>
      </c>
      <c r="L235" t="s">
        <v>45</v>
      </c>
      <c r="M235">
        <v>154536178</v>
      </c>
      <c r="N235">
        <v>154546035</v>
      </c>
      <c r="O235" t="s">
        <v>17</v>
      </c>
      <c r="P235" t="s">
        <v>1986</v>
      </c>
      <c r="Q235" t="s">
        <v>1987</v>
      </c>
      <c r="R235">
        <v>2.3416123578405099E-2</v>
      </c>
      <c r="S235">
        <v>0.74052372972661895</v>
      </c>
      <c r="T235">
        <v>0.36997373454810001</v>
      </c>
      <c r="U235">
        <v>30.155054481435801</v>
      </c>
      <c r="V235">
        <v>66.6404806122531</v>
      </c>
      <c r="W235">
        <v>2.59198231907487E-2</v>
      </c>
    </row>
    <row r="236" spans="1:23" x14ac:dyDescent="0.25">
      <c r="A236" t="s">
        <v>518</v>
      </c>
      <c r="B236" t="s">
        <v>519</v>
      </c>
      <c r="C236" t="s">
        <v>520</v>
      </c>
      <c r="D236" t="s">
        <v>123</v>
      </c>
      <c r="E236">
        <v>524.00289749122305</v>
      </c>
      <c r="F236">
        <v>56730.435873701499</v>
      </c>
      <c r="G236">
        <v>1.8277579818416202E-2</v>
      </c>
      <c r="H236">
        <v>1.7115337038595999E-2</v>
      </c>
      <c r="I236">
        <v>1.8131945333321998E-2</v>
      </c>
      <c r="J236" s="1">
        <v>8.8673323062667306E-6</v>
      </c>
      <c r="K236">
        <v>1.7878133501898999E-2</v>
      </c>
      <c r="L236">
        <v>16</v>
      </c>
      <c r="M236">
        <v>30350765</v>
      </c>
      <c r="N236">
        <v>30352846</v>
      </c>
      <c r="O236" t="s">
        <v>26</v>
      </c>
      <c r="P236" t="s">
        <v>521</v>
      </c>
      <c r="Q236" t="s">
        <v>2006</v>
      </c>
      <c r="R236">
        <v>2.3416123578405099E-2</v>
      </c>
      <c r="S236">
        <v>0.68430771294038095</v>
      </c>
      <c r="T236">
        <v>0.34159342267807102</v>
      </c>
      <c r="U236">
        <v>435.37056067003698</v>
      </c>
      <c r="V236">
        <v>721.04793460729502</v>
      </c>
      <c r="W236">
        <v>2.5817816899142299E-2</v>
      </c>
    </row>
    <row r="237" spans="1:23" x14ac:dyDescent="0.25">
      <c r="A237" t="s">
        <v>852</v>
      </c>
      <c r="B237" t="s">
        <v>380</v>
      </c>
      <c r="C237" t="s">
        <v>381</v>
      </c>
      <c r="D237" t="s">
        <v>436</v>
      </c>
      <c r="E237">
        <v>8.9849918841281102</v>
      </c>
      <c r="F237">
        <v>170.01287392341999</v>
      </c>
      <c r="G237">
        <v>0.22531676375503201</v>
      </c>
      <c r="H237">
        <v>8.2361256697066496E-2</v>
      </c>
      <c r="I237">
        <v>0.19394236898882999</v>
      </c>
      <c r="J237" s="1">
        <v>8.9285738148350403E-6</v>
      </c>
      <c r="K237">
        <v>1.79250047906628E-2</v>
      </c>
      <c r="L237">
        <v>17</v>
      </c>
      <c r="M237">
        <v>78723395</v>
      </c>
      <c r="N237">
        <v>78723564</v>
      </c>
      <c r="O237" t="s">
        <v>26</v>
      </c>
      <c r="P237" t="s">
        <v>2330</v>
      </c>
      <c r="Q237" t="s">
        <v>2006</v>
      </c>
      <c r="R237">
        <v>2.34775138734187E-2</v>
      </c>
      <c r="S237">
        <v>-3.35467905486147</v>
      </c>
      <c r="T237">
        <v>-1.67733155981842</v>
      </c>
      <c r="U237">
        <v>12.8658647975598</v>
      </c>
      <c r="V237">
        <v>1.28755832781949</v>
      </c>
      <c r="W237">
        <v>3.0252228885886399E-3</v>
      </c>
    </row>
    <row r="238" spans="1:23" x14ac:dyDescent="0.25">
      <c r="A238" t="s">
        <v>410</v>
      </c>
      <c r="B238" t="s">
        <v>411</v>
      </c>
      <c r="C238" t="s">
        <v>412</v>
      </c>
      <c r="D238" t="s">
        <v>64</v>
      </c>
      <c r="E238">
        <v>267.75598066296902</v>
      </c>
      <c r="F238">
        <v>15529.6554538533</v>
      </c>
      <c r="G238">
        <v>8.2113002440238891E-3</v>
      </c>
      <c r="H238">
        <v>1.8204688916194901E-2</v>
      </c>
      <c r="I238">
        <v>9.1427944608985096E-3</v>
      </c>
      <c r="J238" s="1">
        <v>9.1953362054259794E-6</v>
      </c>
      <c r="K238">
        <v>1.83823342670047E-2</v>
      </c>
      <c r="L238">
        <v>20</v>
      </c>
      <c r="M238">
        <v>45425977</v>
      </c>
      <c r="N238">
        <v>45426042</v>
      </c>
      <c r="O238" t="s">
        <v>17</v>
      </c>
      <c r="P238" t="s">
        <v>6640</v>
      </c>
      <c r="Q238" t="s">
        <v>2006</v>
      </c>
      <c r="R238">
        <v>2.40765072489257E-2</v>
      </c>
      <c r="S238">
        <v>0.50412188421748005</v>
      </c>
      <c r="T238">
        <v>0.25197769788817898</v>
      </c>
      <c r="U238">
        <v>239.312069777955</v>
      </c>
      <c r="V238">
        <v>321.29644135967499</v>
      </c>
      <c r="W238">
        <v>2.66083366835369E-2</v>
      </c>
    </row>
    <row r="239" spans="1:23" x14ac:dyDescent="0.25">
      <c r="A239" t="s">
        <v>6760</v>
      </c>
      <c r="B239" t="s">
        <v>1020</v>
      </c>
      <c r="C239" t="s">
        <v>1021</v>
      </c>
      <c r="D239" t="s">
        <v>6656</v>
      </c>
      <c r="E239">
        <v>33.2988298472835</v>
      </c>
      <c r="F239">
        <v>3921.4130676729201</v>
      </c>
      <c r="G239">
        <v>1.08879743468031E-3</v>
      </c>
      <c r="H239">
        <v>2.8827880611852399E-2</v>
      </c>
      <c r="I239">
        <v>8.3909473948678495E-3</v>
      </c>
      <c r="J239" s="1">
        <v>9.2941246929373596E-6</v>
      </c>
      <c r="K239">
        <v>1.8501425790642002E-2</v>
      </c>
      <c r="L239">
        <v>4</v>
      </c>
      <c r="M239">
        <v>73740722</v>
      </c>
      <c r="N239">
        <v>73741541</v>
      </c>
      <c r="O239" t="s">
        <v>17</v>
      </c>
      <c r="P239" t="s">
        <v>6759</v>
      </c>
      <c r="Q239" t="s">
        <v>1995</v>
      </c>
      <c r="R239">
        <v>2.4232488958892E-2</v>
      </c>
      <c r="S239">
        <v>1.23995125985223</v>
      </c>
      <c r="T239">
        <v>0.61977258780581002</v>
      </c>
      <c r="U239">
        <v>7.7945892576104603</v>
      </c>
      <c r="V239">
        <v>99.882550294506501</v>
      </c>
      <c r="W239">
        <v>2.6730138719881998E-2</v>
      </c>
    </row>
    <row r="240" spans="1:23" x14ac:dyDescent="0.25">
      <c r="A240" t="s">
        <v>245</v>
      </c>
      <c r="B240" t="s">
        <v>246</v>
      </c>
      <c r="C240" t="s">
        <v>247</v>
      </c>
      <c r="D240" t="s">
        <v>44</v>
      </c>
      <c r="E240">
        <v>116.201820918439</v>
      </c>
      <c r="F240">
        <v>726.03009479380796</v>
      </c>
      <c r="G240">
        <v>3.24618284635696E-3</v>
      </c>
      <c r="H240">
        <v>2.1110036877706601E-2</v>
      </c>
      <c r="I240">
        <v>5.2208646541119898E-3</v>
      </c>
      <c r="J240" s="1">
        <v>9.4219538217574794E-6</v>
      </c>
      <c r="K240">
        <v>1.8677083637612099E-2</v>
      </c>
      <c r="L240">
        <v>19</v>
      </c>
      <c r="M240">
        <v>15239058</v>
      </c>
      <c r="N240">
        <v>15239264</v>
      </c>
      <c r="O240" t="s">
        <v>26</v>
      </c>
      <c r="P240" t="s">
        <v>248</v>
      </c>
      <c r="Q240" t="s">
        <v>2006</v>
      </c>
      <c r="R240">
        <v>2.44625591645838E-2</v>
      </c>
      <c r="S240">
        <v>0.49040917628687403</v>
      </c>
      <c r="T240">
        <v>0.24514418110421399</v>
      </c>
      <c r="U240">
        <v>106.79920402810301</v>
      </c>
      <c r="V240">
        <v>143.495497733685</v>
      </c>
      <c r="W240">
        <v>1.09512398472926E-2</v>
      </c>
    </row>
    <row r="241" spans="1:23" x14ac:dyDescent="0.25">
      <c r="A241" t="s">
        <v>983</v>
      </c>
      <c r="B241" t="s">
        <v>984</v>
      </c>
      <c r="C241" t="s">
        <v>985</v>
      </c>
      <c r="D241" t="s">
        <v>809</v>
      </c>
      <c r="E241">
        <v>8.8531260967166201</v>
      </c>
      <c r="F241">
        <v>54.972476977239801</v>
      </c>
      <c r="G241" s="1">
        <v>1E-8</v>
      </c>
      <c r="H241">
        <v>8.3350037894816001E-2</v>
      </c>
      <c r="I241">
        <v>2.0271684078994299E-2</v>
      </c>
      <c r="J241" s="1">
        <v>9.7504689683776608E-6</v>
      </c>
      <c r="K241">
        <v>1.92474257435775E-2</v>
      </c>
      <c r="L241">
        <v>2</v>
      </c>
      <c r="M241">
        <v>97688924</v>
      </c>
      <c r="N241">
        <v>97688940</v>
      </c>
      <c r="O241" t="s">
        <v>17</v>
      </c>
      <c r="P241" t="s">
        <v>6681</v>
      </c>
      <c r="Q241" t="s">
        <v>2006</v>
      </c>
      <c r="R241">
        <v>2.5209572337621999E-2</v>
      </c>
      <c r="S241">
        <v>1.2897682330504201</v>
      </c>
      <c r="T241">
        <v>0.64482899119159198</v>
      </c>
      <c r="U241">
        <v>4.8988512741302799</v>
      </c>
      <c r="V241">
        <v>16.0484848936464</v>
      </c>
      <c r="W241">
        <v>2.7872299509478001E-2</v>
      </c>
    </row>
    <row r="242" spans="1:23" x14ac:dyDescent="0.25">
      <c r="A242" t="s">
        <v>579</v>
      </c>
      <c r="B242" t="s">
        <v>580</v>
      </c>
      <c r="C242" t="s">
        <v>581</v>
      </c>
      <c r="D242" t="s">
        <v>98</v>
      </c>
      <c r="E242">
        <v>38.243556453341597</v>
      </c>
      <c r="F242">
        <v>1323.4561685512999</v>
      </c>
      <c r="G242">
        <v>0.133378288611888</v>
      </c>
      <c r="H242">
        <v>3.1573449743466403E-2</v>
      </c>
      <c r="I242">
        <v>0.11559327728568899</v>
      </c>
      <c r="J242" s="1">
        <v>9.9088084213362795E-6</v>
      </c>
      <c r="K242">
        <v>1.9317508635820501E-2</v>
      </c>
      <c r="L242">
        <v>2</v>
      </c>
      <c r="M242">
        <v>101023624</v>
      </c>
      <c r="N242">
        <v>101024032</v>
      </c>
      <c r="O242" t="s">
        <v>17</v>
      </c>
      <c r="P242" t="s">
        <v>582</v>
      </c>
      <c r="Q242" t="s">
        <v>2006</v>
      </c>
      <c r="R242">
        <v>2.53013643395847E-2</v>
      </c>
      <c r="S242">
        <v>1.86560870371195</v>
      </c>
      <c r="T242">
        <v>0.932794632691757</v>
      </c>
      <c r="U242">
        <v>22.018535237502501</v>
      </c>
      <c r="V242">
        <v>74.749904572229795</v>
      </c>
      <c r="W242">
        <v>2.7819001764118299E-2</v>
      </c>
    </row>
    <row r="243" spans="1:23" x14ac:dyDescent="0.25">
      <c r="A243" t="s">
        <v>429</v>
      </c>
      <c r="B243" t="s">
        <v>430</v>
      </c>
      <c r="C243" t="s">
        <v>431</v>
      </c>
      <c r="D243" t="s">
        <v>123</v>
      </c>
      <c r="E243">
        <v>39.8855087831191</v>
      </c>
      <c r="F243">
        <v>1606.53031778322</v>
      </c>
      <c r="G243">
        <v>1.6559356220518202E-2</v>
      </c>
      <c r="H243">
        <v>3.09313987216338E-2</v>
      </c>
      <c r="I243">
        <v>1.9098760714852201E-2</v>
      </c>
      <c r="J243" s="1">
        <v>9.8651471998757605E-6</v>
      </c>
      <c r="K243">
        <v>1.9317508635820501E-2</v>
      </c>
      <c r="L243">
        <v>9</v>
      </c>
      <c r="M243">
        <v>114334155</v>
      </c>
      <c r="N243">
        <v>114336126</v>
      </c>
      <c r="O243" t="s">
        <v>26</v>
      </c>
      <c r="P243" t="s">
        <v>432</v>
      </c>
      <c r="Q243" t="s">
        <v>2006</v>
      </c>
      <c r="R243">
        <v>2.53013643395847E-2</v>
      </c>
      <c r="S243">
        <v>0.83240900824249897</v>
      </c>
      <c r="T243">
        <v>0.41616822283928001</v>
      </c>
      <c r="U243">
        <v>28.286321040822099</v>
      </c>
      <c r="V243">
        <v>69.500416619090302</v>
      </c>
      <c r="W243">
        <v>2.8030147515951901E-2</v>
      </c>
    </row>
    <row r="244" spans="1:23" x14ac:dyDescent="0.25">
      <c r="A244" t="s">
        <v>6793</v>
      </c>
      <c r="B244" t="s">
        <v>6792</v>
      </c>
      <c r="C244" t="s">
        <v>6791</v>
      </c>
      <c r="D244" t="s">
        <v>6790</v>
      </c>
      <c r="E244">
        <v>1.8304430438363899</v>
      </c>
      <c r="F244">
        <v>4.9433728064221603</v>
      </c>
      <c r="G244">
        <v>1.60442630889757E-3</v>
      </c>
      <c r="H244">
        <v>0.25082599200632899</v>
      </c>
      <c r="I244">
        <v>5.7714548534819901E-2</v>
      </c>
      <c r="J244" s="1">
        <v>9.9076274778921504E-6</v>
      </c>
      <c r="K244">
        <v>1.9317508635820501E-2</v>
      </c>
      <c r="L244">
        <v>16</v>
      </c>
      <c r="M244">
        <v>67656067</v>
      </c>
      <c r="N244">
        <v>67656193</v>
      </c>
      <c r="O244" t="s">
        <v>17</v>
      </c>
      <c r="P244" t="s">
        <v>6789</v>
      </c>
      <c r="Q244" t="s">
        <v>1995</v>
      </c>
      <c r="R244">
        <v>2.53013643395847E-2</v>
      </c>
      <c r="S244">
        <v>-26.514243742401899</v>
      </c>
      <c r="T244">
        <v>-13.2571167121478</v>
      </c>
      <c r="U244">
        <v>2.76041522960716</v>
      </c>
      <c r="V244" s="1">
        <v>2.4631784587139399E-8</v>
      </c>
      <c r="W244">
        <v>2.7982248146340399E-2</v>
      </c>
    </row>
    <row r="245" spans="1:23" x14ac:dyDescent="0.25">
      <c r="A245" t="s">
        <v>6655</v>
      </c>
      <c r="B245" t="s">
        <v>1224</v>
      </c>
      <c r="C245" t="s">
        <v>1225</v>
      </c>
      <c r="D245" t="s">
        <v>2175</v>
      </c>
      <c r="E245">
        <v>1.35397971746321</v>
      </c>
      <c r="F245">
        <v>5.9112753717477897</v>
      </c>
      <c r="G245">
        <v>0.22803841338276901</v>
      </c>
      <c r="H245">
        <v>0.33349088196237198</v>
      </c>
      <c r="I245">
        <v>0.24714717031432801</v>
      </c>
      <c r="J245" s="1">
        <v>1.0191263472146099E-5</v>
      </c>
      <c r="K245">
        <v>1.9786400940205499E-2</v>
      </c>
      <c r="L245">
        <v>11</v>
      </c>
      <c r="M245">
        <v>69299428</v>
      </c>
      <c r="N245">
        <v>69341509</v>
      </c>
      <c r="O245" t="s">
        <v>17</v>
      </c>
      <c r="P245" t="s">
        <v>6654</v>
      </c>
      <c r="Q245" t="s">
        <v>1995</v>
      </c>
      <c r="R245">
        <v>2.59155022831947E-2</v>
      </c>
      <c r="S245">
        <v>5.3220760837987902</v>
      </c>
      <c r="T245">
        <v>2.6610317780492401</v>
      </c>
      <c r="U245">
        <v>0.28549578810104997</v>
      </c>
      <c r="V245">
        <v>3.2977865162307598</v>
      </c>
      <c r="W245">
        <v>2.8442477316787299E-2</v>
      </c>
    </row>
    <row r="246" spans="1:23" x14ac:dyDescent="0.25">
      <c r="A246" t="s">
        <v>6516</v>
      </c>
      <c r="B246" t="s">
        <v>4669</v>
      </c>
      <c r="C246" t="s">
        <v>4668</v>
      </c>
      <c r="D246" t="s">
        <v>2352</v>
      </c>
      <c r="E246">
        <v>23.424368262948601</v>
      </c>
      <c r="F246">
        <v>158.51448265112501</v>
      </c>
      <c r="G246">
        <v>4.36008866167314E-2</v>
      </c>
      <c r="H246">
        <v>3.4271359680833099E-2</v>
      </c>
      <c r="I246">
        <v>4.2382889144545098E-2</v>
      </c>
      <c r="J246" s="1">
        <v>1.0302609870004699E-5</v>
      </c>
      <c r="K246">
        <v>1.9839294286245101E-2</v>
      </c>
      <c r="L246">
        <v>9</v>
      </c>
      <c r="M246">
        <v>83665145</v>
      </c>
      <c r="N246">
        <v>83669184</v>
      </c>
      <c r="O246" t="s">
        <v>26</v>
      </c>
      <c r="P246" t="s">
        <v>6515</v>
      </c>
      <c r="Q246" t="s">
        <v>1995</v>
      </c>
      <c r="R246">
        <v>2.59847800479685E-2</v>
      </c>
      <c r="S246">
        <v>-1.1983158993426</v>
      </c>
      <c r="T246">
        <v>-0.59914900400652504</v>
      </c>
      <c r="U246">
        <v>28.227157167191901</v>
      </c>
      <c r="V246">
        <v>13.029596037098599</v>
      </c>
      <c r="W246">
        <v>2.8416850362414401E-2</v>
      </c>
    </row>
    <row r="247" spans="1:23" x14ac:dyDescent="0.25">
      <c r="A247" t="s">
        <v>6550</v>
      </c>
      <c r="B247" t="s">
        <v>1273</v>
      </c>
      <c r="C247" t="s">
        <v>1274</v>
      </c>
      <c r="D247" t="s">
        <v>2168</v>
      </c>
      <c r="E247">
        <v>46.358002700915797</v>
      </c>
      <c r="F247">
        <v>5238.1365795498796</v>
      </c>
      <c r="G247">
        <v>1.26180733790471E-2</v>
      </c>
      <c r="H247">
        <v>2.5190221707436102E-2</v>
      </c>
      <c r="I247">
        <v>1.46997352479786E-2</v>
      </c>
      <c r="J247" s="1">
        <v>1.02809703989249E-5</v>
      </c>
      <c r="K247">
        <v>1.9839294286245101E-2</v>
      </c>
      <c r="L247">
        <v>9</v>
      </c>
      <c r="M247">
        <v>81616134</v>
      </c>
      <c r="N247">
        <v>81616645</v>
      </c>
      <c r="O247" t="s">
        <v>26</v>
      </c>
      <c r="P247" t="s">
        <v>6549</v>
      </c>
      <c r="Q247" t="s">
        <v>1995</v>
      </c>
      <c r="R247">
        <v>2.59847800479685E-2</v>
      </c>
      <c r="S247">
        <v>-1.3773102956126999</v>
      </c>
      <c r="T247">
        <v>-0.68859551427518895</v>
      </c>
      <c r="U247">
        <v>63.096840004676899</v>
      </c>
      <c r="V247">
        <v>28.336389937333902</v>
      </c>
      <c r="W247">
        <v>2.8523987404043001E-2</v>
      </c>
    </row>
    <row r="248" spans="1:23" x14ac:dyDescent="0.25">
      <c r="A248" t="s">
        <v>6562</v>
      </c>
      <c r="B248" t="s">
        <v>6561</v>
      </c>
      <c r="C248" t="s">
        <v>6560</v>
      </c>
      <c r="D248" t="s">
        <v>2102</v>
      </c>
      <c r="E248">
        <v>10.2916583620966</v>
      </c>
      <c r="F248">
        <v>39.078076868796899</v>
      </c>
      <c r="G248">
        <v>2.1827480919292201E-2</v>
      </c>
      <c r="H248">
        <v>5.7695361590780501E-2</v>
      </c>
      <c r="I248">
        <v>2.7467927944745001E-2</v>
      </c>
      <c r="J248" s="1">
        <v>1.052431538148E-5</v>
      </c>
      <c r="K248">
        <v>2.0183840067345301E-2</v>
      </c>
      <c r="L248">
        <v>11</v>
      </c>
      <c r="M248">
        <v>124626751</v>
      </c>
      <c r="N248">
        <v>124626903</v>
      </c>
      <c r="O248" t="s">
        <v>17</v>
      </c>
      <c r="P248" t="s">
        <v>6559</v>
      </c>
      <c r="Q248" t="s">
        <v>1995</v>
      </c>
      <c r="R248">
        <v>2.6436053475801601E-2</v>
      </c>
      <c r="S248">
        <v>1.2185874817884399</v>
      </c>
      <c r="T248">
        <v>0.60927733684916596</v>
      </c>
      <c r="U248">
        <v>8.1495120256693205</v>
      </c>
      <c r="V248">
        <v>16.070479754637098</v>
      </c>
      <c r="W248">
        <v>2.8859421144281101E-2</v>
      </c>
    </row>
    <row r="249" spans="1:23" x14ac:dyDescent="0.25">
      <c r="A249" t="s">
        <v>534</v>
      </c>
      <c r="B249" t="s">
        <v>535</v>
      </c>
      <c r="C249" t="s">
        <v>536</v>
      </c>
      <c r="D249" t="s">
        <v>142</v>
      </c>
      <c r="E249">
        <v>8.0990682745323497</v>
      </c>
      <c r="F249">
        <v>11.502585804463299</v>
      </c>
      <c r="G249">
        <v>6.9121036434256298E-3</v>
      </c>
      <c r="H249">
        <v>8.9622749857564105E-2</v>
      </c>
      <c r="I249">
        <v>2.42049622556091E-2</v>
      </c>
      <c r="J249" s="1">
        <v>1.0953636312072801E-5</v>
      </c>
      <c r="K249">
        <v>2.0849426665769801E-2</v>
      </c>
      <c r="L249">
        <v>19</v>
      </c>
      <c r="M249">
        <v>9621049</v>
      </c>
      <c r="N249">
        <v>9621161</v>
      </c>
      <c r="O249" t="s">
        <v>26</v>
      </c>
      <c r="P249" t="s">
        <v>2331</v>
      </c>
      <c r="Q249" t="s">
        <v>2006</v>
      </c>
      <c r="R249">
        <v>2.7307814391961199E-2</v>
      </c>
      <c r="S249">
        <v>1.3629442813157</v>
      </c>
      <c r="T249">
        <v>0.68143928794185504</v>
      </c>
      <c r="U249">
        <v>7.3637466145522996</v>
      </c>
      <c r="V249">
        <v>8.8915284158871106</v>
      </c>
      <c r="W249">
        <v>1.7006180307946401E-4</v>
      </c>
    </row>
    <row r="250" spans="1:23" x14ac:dyDescent="0.25">
      <c r="A250" t="s">
        <v>540</v>
      </c>
      <c r="B250" t="s">
        <v>541</v>
      </c>
      <c r="C250" t="s">
        <v>542</v>
      </c>
      <c r="D250" t="s">
        <v>64</v>
      </c>
      <c r="E250">
        <v>90.890332986744198</v>
      </c>
      <c r="F250">
        <v>1166.7688997257201</v>
      </c>
      <c r="G250">
        <v>1.0100865282114001E-3</v>
      </c>
      <c r="H250">
        <v>2.2539488473696599E-2</v>
      </c>
      <c r="I250">
        <v>3.8089258876446998E-3</v>
      </c>
      <c r="J250" s="1">
        <v>1.1003945093276801E-5</v>
      </c>
      <c r="K250">
        <v>2.0849426665769801E-2</v>
      </c>
      <c r="L250">
        <v>22</v>
      </c>
      <c r="M250">
        <v>50222588</v>
      </c>
      <c r="N250">
        <v>50222592</v>
      </c>
      <c r="O250" t="s">
        <v>26</v>
      </c>
      <c r="P250" t="s">
        <v>6528</v>
      </c>
      <c r="Q250" t="s">
        <v>2006</v>
      </c>
      <c r="R250">
        <v>2.7307814391961199E-2</v>
      </c>
      <c r="S250">
        <v>-0.42095769227905799</v>
      </c>
      <c r="T250">
        <v>-0.21046320392262099</v>
      </c>
      <c r="U250">
        <v>92.316649650582505</v>
      </c>
      <c r="V250">
        <v>80.605220340597199</v>
      </c>
      <c r="W250">
        <v>2.98274260495308E-2</v>
      </c>
    </row>
    <row r="251" spans="1:23" x14ac:dyDescent="0.25">
      <c r="A251" t="s">
        <v>6548</v>
      </c>
      <c r="B251" t="s">
        <v>1313</v>
      </c>
      <c r="C251" t="s">
        <v>1314</v>
      </c>
      <c r="D251" t="s">
        <v>187</v>
      </c>
      <c r="E251">
        <v>81.259887999479801</v>
      </c>
      <c r="F251">
        <v>835.74729263792005</v>
      </c>
      <c r="G251">
        <v>9.0635453680514098E-3</v>
      </c>
      <c r="H251">
        <v>2.33172292101754E-2</v>
      </c>
      <c r="I251">
        <v>1.08664306084505E-2</v>
      </c>
      <c r="J251" s="1">
        <v>1.0974771406230601E-5</v>
      </c>
      <c r="K251">
        <v>2.0849426665769801E-2</v>
      </c>
      <c r="L251">
        <v>1</v>
      </c>
      <c r="M251">
        <v>61723772</v>
      </c>
      <c r="N251">
        <v>61723784</v>
      </c>
      <c r="O251" t="s">
        <v>26</v>
      </c>
      <c r="P251" t="s">
        <v>6547</v>
      </c>
      <c r="Q251" t="s">
        <v>2006</v>
      </c>
      <c r="R251">
        <v>2.7307814391961199E-2</v>
      </c>
      <c r="S251">
        <v>-0.68120665424244897</v>
      </c>
      <c r="T251">
        <v>-0.34045648601288497</v>
      </c>
      <c r="U251">
        <v>95.467705990906893</v>
      </c>
      <c r="V251">
        <v>45.122063789948903</v>
      </c>
      <c r="W251">
        <v>2.9920326724299801E-2</v>
      </c>
    </row>
    <row r="252" spans="1:23" x14ac:dyDescent="0.25">
      <c r="A252" t="s">
        <v>375</v>
      </c>
      <c r="B252" t="s">
        <v>376</v>
      </c>
      <c r="C252" t="s">
        <v>377</v>
      </c>
      <c r="D252" t="s">
        <v>111</v>
      </c>
      <c r="E252">
        <v>4.2753836215383503</v>
      </c>
      <c r="F252">
        <v>20.816493281443201</v>
      </c>
      <c r="G252">
        <v>2.8587840400293E-4</v>
      </c>
      <c r="H252">
        <v>0.15548769355279199</v>
      </c>
      <c r="I252">
        <v>3.8126204555704001E-2</v>
      </c>
      <c r="J252" s="1">
        <v>1.11435516661144E-5</v>
      </c>
      <c r="K252">
        <v>2.1029486665397799E-2</v>
      </c>
      <c r="L252">
        <v>16</v>
      </c>
      <c r="M252">
        <v>89845625</v>
      </c>
      <c r="N252">
        <v>89847156</v>
      </c>
      <c r="O252" t="s">
        <v>17</v>
      </c>
      <c r="P252" t="s">
        <v>378</v>
      </c>
      <c r="Q252" t="s">
        <v>2006</v>
      </c>
      <c r="R252">
        <v>2.7543650375754899E-2</v>
      </c>
      <c r="S252">
        <v>1.86501952130508</v>
      </c>
      <c r="T252">
        <v>0.93231241888979999</v>
      </c>
      <c r="U252">
        <v>2.6020652584483099</v>
      </c>
      <c r="V252">
        <v>7.5378302340716798</v>
      </c>
      <c r="W252">
        <v>3.0033127807153101E-2</v>
      </c>
    </row>
    <row r="253" spans="1:23" x14ac:dyDescent="0.25">
      <c r="A253" t="s">
        <v>492</v>
      </c>
      <c r="B253" t="s">
        <v>493</v>
      </c>
      <c r="C253" t="s">
        <v>494</v>
      </c>
      <c r="D253" t="s">
        <v>16</v>
      </c>
      <c r="E253">
        <v>15.5071073820167</v>
      </c>
      <c r="F253">
        <v>1598.18335708983</v>
      </c>
      <c r="G253" s="1">
        <v>9.9544892460226198E-5</v>
      </c>
      <c r="H253">
        <v>5.4440807053023899E-2</v>
      </c>
      <c r="I253">
        <v>2.39470424685926E-2</v>
      </c>
      <c r="J253" s="1">
        <v>1.12151904002156E-5</v>
      </c>
      <c r="K253">
        <v>2.10803578412594E-2</v>
      </c>
      <c r="L253">
        <v>14</v>
      </c>
      <c r="M253">
        <v>70046074</v>
      </c>
      <c r="N253">
        <v>70046323</v>
      </c>
      <c r="O253" t="s">
        <v>26</v>
      </c>
      <c r="P253" t="s">
        <v>6590</v>
      </c>
      <c r="Q253" t="s">
        <v>2006</v>
      </c>
      <c r="R253">
        <v>2.76102795761928E-2</v>
      </c>
      <c r="S253">
        <v>2.4004821034214401</v>
      </c>
      <c r="T253">
        <v>1.19943552575895</v>
      </c>
      <c r="U253">
        <v>21.276071839377</v>
      </c>
      <c r="V253">
        <v>2.28775361935539</v>
      </c>
      <c r="W253">
        <v>3.00544046283578E-2</v>
      </c>
    </row>
    <row r="254" spans="1:23" x14ac:dyDescent="0.25">
      <c r="A254" t="s">
        <v>940</v>
      </c>
      <c r="B254" t="s">
        <v>941</v>
      </c>
      <c r="C254" t="s">
        <v>942</v>
      </c>
      <c r="D254" t="s">
        <v>187</v>
      </c>
      <c r="E254">
        <v>171.10524646600999</v>
      </c>
      <c r="F254">
        <v>23092.346076210801</v>
      </c>
      <c r="G254">
        <v>4.1588291812844201E-2</v>
      </c>
      <c r="H254">
        <v>1.94629914100715E-2</v>
      </c>
      <c r="I254">
        <v>3.8335433099654599E-2</v>
      </c>
      <c r="J254" s="1">
        <v>1.1305953602267999E-5</v>
      </c>
      <c r="K254">
        <v>2.1166629469045999E-2</v>
      </c>
      <c r="L254">
        <v>6</v>
      </c>
      <c r="M254">
        <v>109093968</v>
      </c>
      <c r="N254">
        <v>109094819</v>
      </c>
      <c r="O254" t="s">
        <v>26</v>
      </c>
      <c r="P254" t="s">
        <v>943</v>
      </c>
      <c r="Q254" t="s">
        <v>2006</v>
      </c>
      <c r="R254">
        <v>2.7723274990247002E-2</v>
      </c>
      <c r="S254">
        <v>-0.95828221042938699</v>
      </c>
      <c r="T254">
        <v>-0.478959178007973</v>
      </c>
      <c r="U254">
        <v>203.082428240978</v>
      </c>
      <c r="V254">
        <v>105.04546219747</v>
      </c>
      <c r="W254">
        <v>3.0126384814503599E-2</v>
      </c>
    </row>
    <row r="255" spans="1:23" x14ac:dyDescent="0.25">
      <c r="A255" t="s">
        <v>466</v>
      </c>
      <c r="B255" t="s">
        <v>467</v>
      </c>
      <c r="C255" t="s">
        <v>468</v>
      </c>
      <c r="D255" t="s">
        <v>90</v>
      </c>
      <c r="E255">
        <v>41.830743725781304</v>
      </c>
      <c r="F255">
        <v>178.650049375332</v>
      </c>
      <c r="G255">
        <v>3.25214312247999E-3</v>
      </c>
      <c r="H255">
        <v>3.0235984214980499E-2</v>
      </c>
      <c r="I255">
        <v>7.5095907792733204E-3</v>
      </c>
      <c r="J255" s="1">
        <v>1.15505880970507E-5</v>
      </c>
      <c r="K255">
        <v>2.1539153185593601E-2</v>
      </c>
      <c r="L255">
        <v>19</v>
      </c>
      <c r="M255">
        <v>54189360</v>
      </c>
      <c r="N255">
        <v>54189443</v>
      </c>
      <c r="O255" t="s">
        <v>26</v>
      </c>
      <c r="P255" t="s">
        <v>6657</v>
      </c>
      <c r="Q255" t="s">
        <v>2006</v>
      </c>
      <c r="R255">
        <v>2.8211192891835501E-2</v>
      </c>
      <c r="S255">
        <v>-0.73218969373079101</v>
      </c>
      <c r="T255">
        <v>-0.36603795749059198</v>
      </c>
      <c r="U255">
        <v>44.439400820638802</v>
      </c>
      <c r="V255">
        <v>35.223558755626897</v>
      </c>
      <c r="W255">
        <v>3.0605136887175199E-2</v>
      </c>
    </row>
    <row r="256" spans="1:23" x14ac:dyDescent="0.25">
      <c r="A256" t="s">
        <v>6826</v>
      </c>
      <c r="B256" t="s">
        <v>2380</v>
      </c>
      <c r="C256" t="s">
        <v>2381</v>
      </c>
      <c r="D256" t="s">
        <v>2300</v>
      </c>
      <c r="E256">
        <v>1.3344801095414101</v>
      </c>
      <c r="F256">
        <v>6.2508808488908603</v>
      </c>
      <c r="G256">
        <v>0.112443602230397</v>
      </c>
      <c r="H256">
        <v>0.33813134809638401</v>
      </c>
      <c r="I256">
        <v>0.152629499382859</v>
      </c>
      <c r="J256" s="1">
        <v>1.17115940690402E-5</v>
      </c>
      <c r="K256">
        <v>2.1753409919119001E-2</v>
      </c>
      <c r="L256">
        <v>7</v>
      </c>
      <c r="M256">
        <v>134986701</v>
      </c>
      <c r="N256">
        <v>134987874</v>
      </c>
      <c r="O256" t="s">
        <v>17</v>
      </c>
      <c r="P256" t="s">
        <v>6825</v>
      </c>
      <c r="Q256" t="s">
        <v>1995</v>
      </c>
      <c r="R256">
        <v>2.8491818503519301E-2</v>
      </c>
      <c r="S256">
        <v>5.0776826575168803</v>
      </c>
      <c r="T256">
        <v>2.5388006097016098</v>
      </c>
      <c r="U256">
        <v>9.2067996688923598E-2</v>
      </c>
      <c r="V256">
        <v>4.3302044506322801</v>
      </c>
      <c r="W256">
        <v>3.0858252820592302E-2</v>
      </c>
    </row>
    <row r="257" spans="1:23" x14ac:dyDescent="0.25">
      <c r="A257" t="s">
        <v>1009</v>
      </c>
      <c r="B257" t="s">
        <v>1010</v>
      </c>
      <c r="C257" t="s">
        <v>1011</v>
      </c>
      <c r="D257" t="s">
        <v>50</v>
      </c>
      <c r="E257">
        <v>33.353877513349502</v>
      </c>
      <c r="F257">
        <v>440.94817068210398</v>
      </c>
      <c r="G257">
        <v>1.2514814303134499E-2</v>
      </c>
      <c r="H257">
        <v>3.3859880997312602E-2</v>
      </c>
      <c r="I257">
        <v>1.6046291299949899E-2</v>
      </c>
      <c r="J257" s="1">
        <v>1.18157403828372E-5</v>
      </c>
      <c r="K257">
        <v>2.1860787812773501E-2</v>
      </c>
      <c r="L257">
        <v>2</v>
      </c>
      <c r="M257">
        <v>74439550</v>
      </c>
      <c r="N257">
        <v>74439977</v>
      </c>
      <c r="O257" t="s">
        <v>26</v>
      </c>
      <c r="P257" t="s">
        <v>6608</v>
      </c>
      <c r="Q257" t="s">
        <v>2006</v>
      </c>
      <c r="R257">
        <v>2.8632458130532699E-2</v>
      </c>
      <c r="S257">
        <v>-1.1330972111980999</v>
      </c>
      <c r="T257">
        <v>-0.56645086030990099</v>
      </c>
      <c r="U257">
        <v>38.067805723739099</v>
      </c>
      <c r="V257">
        <v>15.9824678373644</v>
      </c>
      <c r="W257">
        <v>3.0959616495097798E-2</v>
      </c>
    </row>
    <row r="258" spans="1:23" x14ac:dyDescent="0.25">
      <c r="A258" t="s">
        <v>6535</v>
      </c>
      <c r="B258" t="s">
        <v>1248</v>
      </c>
      <c r="C258" t="s">
        <v>1249</v>
      </c>
      <c r="D258" t="s">
        <v>6534</v>
      </c>
      <c r="E258">
        <v>33.459917017943098</v>
      </c>
      <c r="F258">
        <v>1680.74502159653</v>
      </c>
      <c r="G258">
        <v>9.8079311468904102E-3</v>
      </c>
      <c r="H258">
        <v>2.87657125806462E-2</v>
      </c>
      <c r="I258">
        <v>1.27642109966766E-2</v>
      </c>
      <c r="J258" s="1">
        <v>1.18667475366241E-5</v>
      </c>
      <c r="K258">
        <v>2.18693959113818E-2</v>
      </c>
      <c r="L258">
        <v>12</v>
      </c>
      <c r="M258">
        <v>10172416</v>
      </c>
      <c r="N258">
        <v>10175281</v>
      </c>
      <c r="O258" t="s">
        <v>17</v>
      </c>
      <c r="P258" t="s">
        <v>1986</v>
      </c>
      <c r="Q258" t="s">
        <v>1987</v>
      </c>
      <c r="R258">
        <v>2.8643732702387001E-2</v>
      </c>
      <c r="S258">
        <v>0.93166033370270995</v>
      </c>
      <c r="T258">
        <v>0.46574084696667001</v>
      </c>
      <c r="U258">
        <v>12.785160363105099</v>
      </c>
      <c r="V258">
        <v>72.568737684937204</v>
      </c>
      <c r="W258">
        <v>3.0921437118630601E-2</v>
      </c>
    </row>
    <row r="259" spans="1:23" x14ac:dyDescent="0.25">
      <c r="A259" t="s">
        <v>6494</v>
      </c>
      <c r="B259" t="s">
        <v>6493</v>
      </c>
      <c r="C259" t="s">
        <v>6492</v>
      </c>
      <c r="D259" t="s">
        <v>6491</v>
      </c>
      <c r="E259">
        <v>9.72203678595036</v>
      </c>
      <c r="F259">
        <v>22.020789127787801</v>
      </c>
      <c r="G259">
        <v>1.38283991910609E-2</v>
      </c>
      <c r="H259">
        <v>6.0143318688408602E-2</v>
      </c>
      <c r="I259">
        <v>2.1460425081660298E-2</v>
      </c>
      <c r="J259" s="1">
        <v>1.2189760378361E-5</v>
      </c>
      <c r="K259">
        <v>2.23772696103712E-2</v>
      </c>
      <c r="L259">
        <v>5</v>
      </c>
      <c r="M259">
        <v>180851493</v>
      </c>
      <c r="N259">
        <v>180851987</v>
      </c>
      <c r="O259" t="s">
        <v>26</v>
      </c>
      <c r="P259" t="s">
        <v>6490</v>
      </c>
      <c r="Q259" t="s">
        <v>1995</v>
      </c>
      <c r="R259">
        <v>2.9308927047003198E-2</v>
      </c>
      <c r="S259">
        <v>1.2692497781320899</v>
      </c>
      <c r="T259">
        <v>0.63459933304360605</v>
      </c>
      <c r="U259">
        <v>7.0248345579217597</v>
      </c>
      <c r="V259">
        <v>15.3274922138186</v>
      </c>
      <c r="W259">
        <v>3.1588321759321102E-2</v>
      </c>
    </row>
    <row r="260" spans="1:23" x14ac:dyDescent="0.25">
      <c r="A260" t="s">
        <v>6575</v>
      </c>
      <c r="B260" t="s">
        <v>6574</v>
      </c>
      <c r="C260" t="s">
        <v>6573</v>
      </c>
      <c r="D260" t="s">
        <v>2020</v>
      </c>
      <c r="E260">
        <v>21.233967878009398</v>
      </c>
      <c r="F260">
        <v>159.249794435144</v>
      </c>
      <c r="G260">
        <v>3.373142265252E-2</v>
      </c>
      <c r="H260">
        <v>3.6164943160929601E-2</v>
      </c>
      <c r="I260">
        <v>3.4079292652011699E-2</v>
      </c>
      <c r="J260" s="1">
        <v>1.2594462226975599E-5</v>
      </c>
      <c r="K260">
        <v>2.30305851016121E-2</v>
      </c>
      <c r="L260">
        <v>12</v>
      </c>
      <c r="M260">
        <v>27315117</v>
      </c>
      <c r="N260">
        <v>27315288</v>
      </c>
      <c r="O260" t="s">
        <v>17</v>
      </c>
      <c r="P260" t="s">
        <v>6572</v>
      </c>
      <c r="Q260" t="s">
        <v>1995</v>
      </c>
      <c r="R260">
        <v>3.0164615717017802E-2</v>
      </c>
      <c r="S260">
        <v>-1.24212063075378</v>
      </c>
      <c r="T260">
        <v>-0.62101120963607803</v>
      </c>
      <c r="U260">
        <v>25.902642830876701</v>
      </c>
      <c r="V260">
        <v>11.861797277166501</v>
      </c>
      <c r="W260">
        <v>3.24583611561323E-2</v>
      </c>
    </row>
    <row r="261" spans="1:23" x14ac:dyDescent="0.25">
      <c r="A261" t="s">
        <v>6803</v>
      </c>
      <c r="B261" t="s">
        <v>6802</v>
      </c>
      <c r="C261" t="s">
        <v>6801</v>
      </c>
      <c r="D261" t="s">
        <v>2160</v>
      </c>
      <c r="E261">
        <v>11.927886968655001</v>
      </c>
      <c r="F261">
        <v>32.343790452340897</v>
      </c>
      <c r="G261">
        <v>3.3595154093641201E-2</v>
      </c>
      <c r="H261">
        <v>5.1964035784619299E-2</v>
      </c>
      <c r="I261">
        <v>3.6283656355984302E-2</v>
      </c>
      <c r="J261" s="1">
        <v>1.2832616305867401E-5</v>
      </c>
      <c r="K261">
        <v>2.3335041999210299E-2</v>
      </c>
      <c r="L261">
        <v>9</v>
      </c>
      <c r="M261">
        <v>91294797</v>
      </c>
      <c r="N261">
        <v>91296020</v>
      </c>
      <c r="O261" t="s">
        <v>26</v>
      </c>
      <c r="P261" t="s">
        <v>1986</v>
      </c>
      <c r="Q261" t="s">
        <v>1987</v>
      </c>
      <c r="R261">
        <v>3.0563382195503901E-2</v>
      </c>
      <c r="S261">
        <v>1.2907424345539</v>
      </c>
      <c r="T261">
        <v>0.64531821666463096</v>
      </c>
      <c r="U261">
        <v>9.8700760402431094</v>
      </c>
      <c r="V261">
        <v>18.147543534594298</v>
      </c>
      <c r="W261">
        <v>3.2892179877043799E-2</v>
      </c>
    </row>
    <row r="262" spans="1:23" x14ac:dyDescent="0.25">
      <c r="A262" t="s">
        <v>692</v>
      </c>
      <c r="B262" t="s">
        <v>693</v>
      </c>
      <c r="C262" t="s">
        <v>694</v>
      </c>
      <c r="D262" t="s">
        <v>211</v>
      </c>
      <c r="E262">
        <v>8.1611350998853691</v>
      </c>
      <c r="F262">
        <v>54.900799525096197</v>
      </c>
      <c r="G262">
        <v>2.1370835303940801E-2</v>
      </c>
      <c r="H262">
        <v>8.9062661801769805E-2</v>
      </c>
      <c r="I262">
        <v>3.3693151599886201E-2</v>
      </c>
      <c r="J262" s="1">
        <v>1.28598790972913E-5</v>
      </c>
      <c r="K262">
        <v>2.3335041999210299E-2</v>
      </c>
      <c r="L262">
        <v>4</v>
      </c>
      <c r="M262">
        <v>2823394</v>
      </c>
      <c r="N262">
        <v>2823569</v>
      </c>
      <c r="O262" t="s">
        <v>17</v>
      </c>
      <c r="P262" t="s">
        <v>6600</v>
      </c>
      <c r="Q262" t="s">
        <v>2006</v>
      </c>
      <c r="R262">
        <v>3.0563382195503901E-2</v>
      </c>
      <c r="S262">
        <v>-1.6345705134570101</v>
      </c>
      <c r="T262">
        <v>-0.81727609137479895</v>
      </c>
      <c r="U262">
        <v>9.6474146011542903</v>
      </c>
      <c r="V262">
        <v>4.4277355472371598</v>
      </c>
      <c r="W262">
        <v>3.27838617431832E-2</v>
      </c>
    </row>
    <row r="263" spans="1:23" x14ac:dyDescent="0.25">
      <c r="A263" t="s">
        <v>6819</v>
      </c>
      <c r="B263" t="s">
        <v>6818</v>
      </c>
      <c r="C263" t="s">
        <v>6817</v>
      </c>
      <c r="D263" t="s">
        <v>2156</v>
      </c>
      <c r="E263">
        <v>11.118083702723499</v>
      </c>
      <c r="F263">
        <v>56.137640173540397</v>
      </c>
      <c r="G263">
        <v>9.5137266180044203E-3</v>
      </c>
      <c r="H263">
        <v>5.4589741574299397E-2</v>
      </c>
      <c r="I263">
        <v>1.6484362577572902E-2</v>
      </c>
      <c r="J263" s="1">
        <v>1.31556390071769E-5</v>
      </c>
      <c r="K263">
        <v>2.37802540407662E-2</v>
      </c>
      <c r="L263">
        <v>12</v>
      </c>
      <c r="M263">
        <v>45216391</v>
      </c>
      <c r="N263">
        <v>45302013</v>
      </c>
      <c r="O263" t="s">
        <v>17</v>
      </c>
      <c r="P263" t="s">
        <v>6816</v>
      </c>
      <c r="Q263" t="s">
        <v>1995</v>
      </c>
      <c r="R263">
        <v>3.1146504599336499E-2</v>
      </c>
      <c r="S263">
        <v>-1.3834620633222401</v>
      </c>
      <c r="T263">
        <v>-0.69170771359225602</v>
      </c>
      <c r="U263">
        <v>14.7203915707736</v>
      </c>
      <c r="V263">
        <v>4.6390850102499597</v>
      </c>
      <c r="W263">
        <v>3.33572703352625E-2</v>
      </c>
    </row>
    <row r="264" spans="1:23" x14ac:dyDescent="0.25">
      <c r="A264" t="s">
        <v>6742</v>
      </c>
      <c r="B264" t="s">
        <v>922</v>
      </c>
      <c r="C264" t="s">
        <v>923</v>
      </c>
      <c r="D264" t="s">
        <v>2080</v>
      </c>
      <c r="E264">
        <v>1.7630221299327</v>
      </c>
      <c r="F264">
        <v>10.697389448025399</v>
      </c>
      <c r="G264">
        <v>0.16678086393896099</v>
      </c>
      <c r="H264">
        <v>0.25980939006083398</v>
      </c>
      <c r="I264">
        <v>0.182997542658659</v>
      </c>
      <c r="J264" s="1">
        <v>1.3764909103187501E-5</v>
      </c>
      <c r="K264">
        <v>2.47866084204444E-2</v>
      </c>
      <c r="L264">
        <v>8</v>
      </c>
      <c r="M264">
        <v>116726172</v>
      </c>
      <c r="N264">
        <v>116734276</v>
      </c>
      <c r="O264" t="s">
        <v>26</v>
      </c>
      <c r="P264" t="s">
        <v>6741</v>
      </c>
      <c r="Q264" t="s">
        <v>1995</v>
      </c>
      <c r="R264">
        <v>3.2464590657688801E-2</v>
      </c>
      <c r="S264">
        <v>3.9781802278684499</v>
      </c>
      <c r="T264">
        <v>1.9890876399972299</v>
      </c>
      <c r="U264">
        <v>0.28086418765036703</v>
      </c>
      <c r="V264">
        <v>4.4586994173604699</v>
      </c>
      <c r="W264">
        <v>3.4714917088789002E-2</v>
      </c>
    </row>
    <row r="265" spans="1:23" x14ac:dyDescent="0.25">
      <c r="A265" t="s">
        <v>6697</v>
      </c>
      <c r="B265" t="s">
        <v>6696</v>
      </c>
      <c r="C265" t="s">
        <v>6695</v>
      </c>
      <c r="D265" t="s">
        <v>6694</v>
      </c>
      <c r="E265">
        <v>13.5636851858165</v>
      </c>
      <c r="F265">
        <v>118.02857727775</v>
      </c>
      <c r="G265">
        <v>5.94461748923375E-2</v>
      </c>
      <c r="H265">
        <v>4.7616446532335599E-2</v>
      </c>
      <c r="I265">
        <v>5.7506474603240397E-2</v>
      </c>
      <c r="J265" s="1">
        <v>1.4151624113328799E-5</v>
      </c>
      <c r="K265">
        <v>2.53860765548704E-2</v>
      </c>
      <c r="L265">
        <v>19</v>
      </c>
      <c r="M265">
        <v>38327399</v>
      </c>
      <c r="N265">
        <v>38333399</v>
      </c>
      <c r="O265" t="s">
        <v>17</v>
      </c>
      <c r="P265" t="s">
        <v>1986</v>
      </c>
      <c r="Q265" t="s">
        <v>1987</v>
      </c>
      <c r="R265">
        <v>3.3249752034604597E-2</v>
      </c>
      <c r="S265">
        <v>1.4019034266780099</v>
      </c>
      <c r="T265">
        <v>0.70092837494299398</v>
      </c>
      <c r="U265">
        <v>9.5356942966002105</v>
      </c>
      <c r="V265">
        <v>19.514343146431202</v>
      </c>
      <c r="W265">
        <v>3.5499996775113798E-2</v>
      </c>
    </row>
    <row r="266" spans="1:23" x14ac:dyDescent="0.25">
      <c r="A266" t="s">
        <v>338</v>
      </c>
      <c r="B266" t="s">
        <v>339</v>
      </c>
      <c r="C266" t="s">
        <v>340</v>
      </c>
      <c r="D266" t="s">
        <v>341</v>
      </c>
      <c r="E266">
        <v>39.159402132869801</v>
      </c>
      <c r="F266">
        <v>327.55304089307901</v>
      </c>
      <c r="G266">
        <v>2.6407281278610201E-3</v>
      </c>
      <c r="H266">
        <v>3.1208687076853401E-2</v>
      </c>
      <c r="I266">
        <v>7.2035064774140199E-3</v>
      </c>
      <c r="J266" s="1">
        <v>1.44475001160817E-5</v>
      </c>
      <c r="K266">
        <v>2.58186677642641E-2</v>
      </c>
      <c r="L266">
        <v>16</v>
      </c>
      <c r="M266">
        <v>57174168</v>
      </c>
      <c r="N266">
        <v>57174286</v>
      </c>
      <c r="O266" t="s">
        <v>26</v>
      </c>
      <c r="P266" t="s">
        <v>6736</v>
      </c>
      <c r="Q266" t="s">
        <v>2006</v>
      </c>
      <c r="R266">
        <v>3.3816344135341403E-2</v>
      </c>
      <c r="S266">
        <v>0.62166248133714497</v>
      </c>
      <c r="T266">
        <v>0.310807729912979</v>
      </c>
      <c r="U266">
        <v>29.7470218898669</v>
      </c>
      <c r="V266">
        <v>56.020426109417798</v>
      </c>
      <c r="W266">
        <v>3.60501709139711E-2</v>
      </c>
    </row>
    <row r="267" spans="1:23" x14ac:dyDescent="0.25">
      <c r="A267" t="s">
        <v>6757</v>
      </c>
      <c r="B267" t="s">
        <v>6756</v>
      </c>
      <c r="C267" t="s">
        <v>6755</v>
      </c>
      <c r="D267" t="s">
        <v>2053</v>
      </c>
      <c r="E267">
        <v>40.168062837820898</v>
      </c>
      <c r="F267">
        <v>231.05364698410099</v>
      </c>
      <c r="G267">
        <v>3.3283213255767699E-3</v>
      </c>
      <c r="H267">
        <v>2.6619579052363299E-2</v>
      </c>
      <c r="I267">
        <v>6.2896171100783197E-3</v>
      </c>
      <c r="J267" s="1">
        <v>1.46367840394567E-5</v>
      </c>
      <c r="K267">
        <v>2.58632373116498E-2</v>
      </c>
      <c r="L267">
        <v>16</v>
      </c>
      <c r="M267">
        <v>72099045</v>
      </c>
      <c r="N267">
        <v>72099203</v>
      </c>
      <c r="O267" t="s">
        <v>17</v>
      </c>
      <c r="P267" t="s">
        <v>6754</v>
      </c>
      <c r="Q267" t="s">
        <v>1995</v>
      </c>
      <c r="R267">
        <v>3.38747196939145E-2</v>
      </c>
      <c r="S267">
        <v>-0.56768074343588704</v>
      </c>
      <c r="T267">
        <v>-0.28381454304613901</v>
      </c>
      <c r="U267">
        <v>43.979228971877703</v>
      </c>
      <c r="V267">
        <v>33.3150699114424</v>
      </c>
      <c r="W267">
        <v>3.6139864054753397E-2</v>
      </c>
    </row>
    <row r="268" spans="1:23" x14ac:dyDescent="0.25">
      <c r="A268" t="s">
        <v>6523</v>
      </c>
      <c r="B268" t="s">
        <v>3316</v>
      </c>
      <c r="C268" t="s">
        <v>3317</v>
      </c>
      <c r="D268" t="s">
        <v>6522</v>
      </c>
      <c r="E268">
        <v>40.598547599286597</v>
      </c>
      <c r="F268">
        <v>128.70605181518599</v>
      </c>
      <c r="G268">
        <v>3.4991533229246502E-3</v>
      </c>
      <c r="H268">
        <v>2.6506071073682299E-2</v>
      </c>
      <c r="I268">
        <v>6.3304619747667698E-3</v>
      </c>
      <c r="J268" s="1">
        <v>1.46917195498004E-5</v>
      </c>
      <c r="K268">
        <v>2.58632373116498E-2</v>
      </c>
      <c r="L268">
        <v>7</v>
      </c>
      <c r="M268">
        <v>67014561</v>
      </c>
      <c r="N268">
        <v>67017852</v>
      </c>
      <c r="O268" t="s">
        <v>17</v>
      </c>
      <c r="P268" t="s">
        <v>6521</v>
      </c>
      <c r="Q268" t="s">
        <v>1995</v>
      </c>
      <c r="R268">
        <v>3.38747196939145E-2</v>
      </c>
      <c r="S268">
        <v>-0.64951525035912605</v>
      </c>
      <c r="T268">
        <v>-0.32472386395995201</v>
      </c>
      <c r="U268">
        <v>45.216399328245302</v>
      </c>
      <c r="V268">
        <v>29.964326077120099</v>
      </c>
      <c r="W268">
        <v>3.58995410311626E-2</v>
      </c>
    </row>
    <row r="269" spans="1:23" x14ac:dyDescent="0.25">
      <c r="A269" t="s">
        <v>6614</v>
      </c>
      <c r="B269" t="s">
        <v>6613</v>
      </c>
      <c r="C269" t="s">
        <v>6612</v>
      </c>
      <c r="D269" t="s">
        <v>2202</v>
      </c>
      <c r="E269">
        <v>14.648900650784199</v>
      </c>
      <c r="F269">
        <v>196.267561432164</v>
      </c>
      <c r="G269">
        <v>0.141083152150146</v>
      </c>
      <c r="H269">
        <v>4.5267932110803898E-2</v>
      </c>
      <c r="I269">
        <v>0.124466227832006</v>
      </c>
      <c r="J269" s="1">
        <v>1.4670690793745801E-5</v>
      </c>
      <c r="K269">
        <v>2.58632373116498E-2</v>
      </c>
      <c r="L269">
        <v>15</v>
      </c>
      <c r="M269">
        <v>52195457</v>
      </c>
      <c r="N269">
        <v>52196308</v>
      </c>
      <c r="O269" t="s">
        <v>17</v>
      </c>
      <c r="P269" t="s">
        <v>1986</v>
      </c>
      <c r="Q269" t="s">
        <v>1987</v>
      </c>
      <c r="R269">
        <v>3.38747196939145E-2</v>
      </c>
      <c r="S269">
        <v>-2.2849778014922699</v>
      </c>
      <c r="T269">
        <v>-1.1421577690435001</v>
      </c>
      <c r="U269">
        <v>19.0688064499248</v>
      </c>
      <c r="V269">
        <v>4.2279392399834403</v>
      </c>
      <c r="W269">
        <v>3.6034886312268498E-2</v>
      </c>
    </row>
    <row r="270" spans="1:23" x14ac:dyDescent="0.25">
      <c r="A270" t="s">
        <v>6838</v>
      </c>
      <c r="B270" t="s">
        <v>6836</v>
      </c>
      <c r="C270" t="s">
        <v>6835</v>
      </c>
      <c r="D270" t="s">
        <v>6664</v>
      </c>
      <c r="E270">
        <v>4.6022168125554304</v>
      </c>
      <c r="F270">
        <v>25.909976452700398</v>
      </c>
      <c r="G270">
        <v>8.1109397352778696E-4</v>
      </c>
      <c r="H270">
        <v>0.109346178709083</v>
      </c>
      <c r="I270">
        <v>2.58077996392517E-2</v>
      </c>
      <c r="J270" s="1">
        <v>1.4635361951676801E-5</v>
      </c>
      <c r="K270">
        <v>2.58632373116498E-2</v>
      </c>
      <c r="L270">
        <v>17</v>
      </c>
      <c r="M270">
        <v>1100735</v>
      </c>
      <c r="N270">
        <v>1125182</v>
      </c>
      <c r="O270" t="s">
        <v>26</v>
      </c>
      <c r="P270" t="s">
        <v>6837</v>
      </c>
      <c r="Q270" t="s">
        <v>1995</v>
      </c>
      <c r="R270">
        <v>3.38747196939145E-2</v>
      </c>
      <c r="S270">
        <v>-4.1653072417561701</v>
      </c>
      <c r="T270">
        <v>-2.08262517439554</v>
      </c>
      <c r="U270">
        <v>7.1396278999023002</v>
      </c>
      <c r="V270">
        <v>0.14556432840962999</v>
      </c>
      <c r="W270">
        <v>3.6326545478645299E-2</v>
      </c>
    </row>
    <row r="271" spans="1:23" x14ac:dyDescent="0.25">
      <c r="A271" t="s">
        <v>6635</v>
      </c>
      <c r="B271" t="s">
        <v>6632</v>
      </c>
      <c r="C271" t="s">
        <v>6631</v>
      </c>
      <c r="D271" t="s">
        <v>6634</v>
      </c>
      <c r="E271">
        <v>1.4425836804938901</v>
      </c>
      <c r="F271">
        <v>4.2229228920825603</v>
      </c>
      <c r="G271">
        <v>5.1395452664419E-2</v>
      </c>
      <c r="H271">
        <v>0.313985252683395</v>
      </c>
      <c r="I271">
        <v>0.101924370767719</v>
      </c>
      <c r="J271" s="1">
        <v>1.5122832768358001E-5</v>
      </c>
      <c r="K271">
        <v>2.6443726041159001E-2</v>
      </c>
      <c r="L271">
        <v>15</v>
      </c>
      <c r="M271">
        <v>89327079</v>
      </c>
      <c r="N271">
        <v>89327166</v>
      </c>
      <c r="O271" t="s">
        <v>26</v>
      </c>
      <c r="P271" t="s">
        <v>6633</v>
      </c>
      <c r="Q271" t="s">
        <v>1995</v>
      </c>
      <c r="R271">
        <v>3.4635022542341902E-2</v>
      </c>
      <c r="S271">
        <v>3.3291747128333</v>
      </c>
      <c r="T271">
        <v>1.6645817831676699</v>
      </c>
      <c r="U271">
        <v>0.46940667641422501</v>
      </c>
      <c r="V271">
        <v>4.0680016871350899</v>
      </c>
      <c r="W271">
        <v>3.67620705991775E-2</v>
      </c>
    </row>
    <row r="272" spans="1:23" x14ac:dyDescent="0.25">
      <c r="A272" t="s">
        <v>488</v>
      </c>
      <c r="B272" t="s">
        <v>489</v>
      </c>
      <c r="C272" t="s">
        <v>490</v>
      </c>
      <c r="D272" t="s">
        <v>280</v>
      </c>
      <c r="E272">
        <v>9.9642844884764692</v>
      </c>
      <c r="F272">
        <v>28.405744484316099</v>
      </c>
      <c r="G272">
        <v>4.86687679761824E-2</v>
      </c>
      <c r="H272">
        <v>7.5836999501092794E-2</v>
      </c>
      <c r="I272">
        <v>5.3765237258248999E-2</v>
      </c>
      <c r="J272" s="1">
        <v>1.51335690993648E-5</v>
      </c>
      <c r="K272">
        <v>2.6443726041159001E-2</v>
      </c>
      <c r="L272">
        <v>20</v>
      </c>
      <c r="M272">
        <v>36572984</v>
      </c>
      <c r="N272">
        <v>36573157</v>
      </c>
      <c r="O272" t="s">
        <v>26</v>
      </c>
      <c r="P272" t="s">
        <v>6753</v>
      </c>
      <c r="Q272" t="s">
        <v>2006</v>
      </c>
      <c r="R272">
        <v>3.4635022542341902E-2</v>
      </c>
      <c r="S272">
        <v>-1.6930300691882301</v>
      </c>
      <c r="T272">
        <v>-0.84640553617179104</v>
      </c>
      <c r="U272">
        <v>12.0796037646868</v>
      </c>
      <c r="V272">
        <v>5.0840755964390398</v>
      </c>
      <c r="W272">
        <v>3.6599501691633798E-2</v>
      </c>
    </row>
    <row r="273" spans="1:23" x14ac:dyDescent="0.25">
      <c r="A273" t="s">
        <v>849</v>
      </c>
      <c r="B273" t="s">
        <v>850</v>
      </c>
      <c r="C273" t="s">
        <v>851</v>
      </c>
      <c r="D273" t="s">
        <v>113</v>
      </c>
      <c r="E273">
        <v>174.44089629130801</v>
      </c>
      <c r="F273">
        <v>9475.9890829384294</v>
      </c>
      <c r="G273">
        <v>1.00094110156379E-2</v>
      </c>
      <c r="H273">
        <v>1.9396333572161101E-2</v>
      </c>
      <c r="I273">
        <v>1.09945420835715E-2</v>
      </c>
      <c r="J273" s="1">
        <v>1.5776200748713201E-5</v>
      </c>
      <c r="K273">
        <v>2.7464910134436901E-2</v>
      </c>
      <c r="L273">
        <v>7</v>
      </c>
      <c r="M273">
        <v>44798851</v>
      </c>
      <c r="N273">
        <v>44798904</v>
      </c>
      <c r="O273" t="s">
        <v>17</v>
      </c>
      <c r="P273" t="s">
        <v>6629</v>
      </c>
      <c r="Q273" t="s">
        <v>2006</v>
      </c>
      <c r="R273">
        <v>3.5972532015685801E-2</v>
      </c>
      <c r="S273">
        <v>0.55763516324610796</v>
      </c>
      <c r="T273">
        <v>0.27879728429636802</v>
      </c>
      <c r="U273">
        <v>131.471255808009</v>
      </c>
      <c r="V273">
        <v>261.94119851366202</v>
      </c>
      <c r="W273">
        <v>3.7958345412314201E-2</v>
      </c>
    </row>
    <row r="274" spans="1:23" x14ac:dyDescent="0.25">
      <c r="A274" t="s">
        <v>6693</v>
      </c>
      <c r="B274" t="s">
        <v>6692</v>
      </c>
      <c r="C274" t="s">
        <v>6691</v>
      </c>
      <c r="D274" t="s">
        <v>6690</v>
      </c>
      <c r="E274">
        <v>0.95764703313702604</v>
      </c>
      <c r="F274">
        <v>2.6679879679576</v>
      </c>
      <c r="G274">
        <v>2.52554519700149E-2</v>
      </c>
      <c r="H274">
        <v>0.46492322637480299</v>
      </c>
      <c r="I274">
        <v>0.123905097052776</v>
      </c>
      <c r="J274" s="1">
        <v>1.60874519541489E-5</v>
      </c>
      <c r="K274">
        <v>2.7820171211814699E-2</v>
      </c>
      <c r="L274">
        <v>12</v>
      </c>
      <c r="M274">
        <v>121516520</v>
      </c>
      <c r="N274">
        <v>121520984</v>
      </c>
      <c r="O274" t="s">
        <v>26</v>
      </c>
      <c r="P274" t="s">
        <v>6689</v>
      </c>
      <c r="Q274" t="s">
        <v>1995</v>
      </c>
      <c r="R274">
        <v>3.64378399455988E-2</v>
      </c>
      <c r="S274">
        <v>3.9986409782140599</v>
      </c>
      <c r="T274">
        <v>1.9993112015530701</v>
      </c>
      <c r="U274">
        <v>0.18581117465299701</v>
      </c>
      <c r="V274">
        <v>3.0704841298076202</v>
      </c>
      <c r="W274">
        <v>3.8510426254642002E-2</v>
      </c>
    </row>
    <row r="275" spans="1:23" x14ac:dyDescent="0.25">
      <c r="A275" t="s">
        <v>6783</v>
      </c>
      <c r="B275" t="s">
        <v>6782</v>
      </c>
      <c r="C275" t="s">
        <v>6781</v>
      </c>
      <c r="D275" t="s">
        <v>6595</v>
      </c>
      <c r="E275">
        <v>39.322051122841799</v>
      </c>
      <c r="F275">
        <v>197.519953018622</v>
      </c>
      <c r="G275" s="1">
        <v>4.3460434240153202E-5</v>
      </c>
      <c r="H275">
        <v>2.6849892511300998E-2</v>
      </c>
      <c r="I275">
        <v>4.0062180041659399E-3</v>
      </c>
      <c r="J275" s="1">
        <v>1.6233904253423399E-5</v>
      </c>
      <c r="K275">
        <v>2.7820171211814699E-2</v>
      </c>
      <c r="L275" t="s">
        <v>45</v>
      </c>
      <c r="M275">
        <v>49249725</v>
      </c>
      <c r="N275">
        <v>49250147</v>
      </c>
      <c r="O275" t="s">
        <v>17</v>
      </c>
      <c r="P275" t="s">
        <v>6780</v>
      </c>
      <c r="Q275" t="s">
        <v>1995</v>
      </c>
      <c r="R275">
        <v>3.64378399455988E-2</v>
      </c>
      <c r="S275">
        <v>0.55235190397963596</v>
      </c>
      <c r="T275">
        <v>0.27609084869246803</v>
      </c>
      <c r="U275">
        <v>36.573551468295499</v>
      </c>
      <c r="V275">
        <v>45.421662434765103</v>
      </c>
      <c r="W275">
        <v>3.8470292095962699E-2</v>
      </c>
    </row>
    <row r="276" spans="1:23" x14ac:dyDescent="0.25">
      <c r="A276" t="s">
        <v>872</v>
      </c>
      <c r="B276" t="s">
        <v>850</v>
      </c>
      <c r="C276" t="s">
        <v>851</v>
      </c>
      <c r="D276" t="s">
        <v>121</v>
      </c>
      <c r="E276">
        <v>165.70836211976999</v>
      </c>
      <c r="F276">
        <v>8214.5864742710401</v>
      </c>
      <c r="G276">
        <v>9.0689144644397306E-3</v>
      </c>
      <c r="H276">
        <v>1.9576523273643998E-2</v>
      </c>
      <c r="I276">
        <v>1.01728421777768E-2</v>
      </c>
      <c r="J276" s="1">
        <v>1.61099229209651E-5</v>
      </c>
      <c r="K276">
        <v>2.7820171211814699E-2</v>
      </c>
      <c r="L276">
        <v>7</v>
      </c>
      <c r="M276">
        <v>44798814</v>
      </c>
      <c r="N276">
        <v>44798851</v>
      </c>
      <c r="O276" t="s">
        <v>17</v>
      </c>
      <c r="P276" t="s">
        <v>6628</v>
      </c>
      <c r="Q276" t="s">
        <v>2006</v>
      </c>
      <c r="R276">
        <v>3.64378399455988E-2</v>
      </c>
      <c r="S276">
        <v>0.54412306435704405</v>
      </c>
      <c r="T276">
        <v>0.272042791912116</v>
      </c>
      <c r="U276">
        <v>125.108148437433</v>
      </c>
      <c r="V276">
        <v>247.114841848808</v>
      </c>
      <c r="W276">
        <v>3.7958345412314201E-2</v>
      </c>
    </row>
    <row r="277" spans="1:23" x14ac:dyDescent="0.25">
      <c r="A277" t="s">
        <v>906</v>
      </c>
      <c r="B277" t="s">
        <v>907</v>
      </c>
      <c r="C277" t="s">
        <v>908</v>
      </c>
      <c r="D277" t="s">
        <v>121</v>
      </c>
      <c r="E277">
        <v>310.06935581331402</v>
      </c>
      <c r="F277">
        <v>94906.422986347898</v>
      </c>
      <c r="G277">
        <v>5.0832641455297103E-3</v>
      </c>
      <c r="H277">
        <v>1.79006969911687E-2</v>
      </c>
      <c r="I277">
        <v>6.7988634259031804E-3</v>
      </c>
      <c r="J277" s="1">
        <v>1.6275106201669501E-5</v>
      </c>
      <c r="K277">
        <v>2.7820171211814699E-2</v>
      </c>
      <c r="L277">
        <v>1</v>
      </c>
      <c r="M277">
        <v>119721169</v>
      </c>
      <c r="N277">
        <v>119721321</v>
      </c>
      <c r="O277" t="s">
        <v>17</v>
      </c>
      <c r="P277" t="s">
        <v>6645</v>
      </c>
      <c r="Q277" t="s">
        <v>2006</v>
      </c>
      <c r="R277">
        <v>3.64378399455988E-2</v>
      </c>
      <c r="S277">
        <v>-0.46634531018171399</v>
      </c>
      <c r="T277">
        <v>-0.23301286167752699</v>
      </c>
      <c r="U277">
        <v>331.84492006687702</v>
      </c>
      <c r="V277">
        <v>230.989818738709</v>
      </c>
      <c r="W277">
        <v>3.83750482724078E-2</v>
      </c>
    </row>
    <row r="278" spans="1:23" x14ac:dyDescent="0.25">
      <c r="A278" t="s">
        <v>6603</v>
      </c>
      <c r="B278" t="s">
        <v>723</v>
      </c>
      <c r="C278" t="s">
        <v>724</v>
      </c>
      <c r="D278" t="s">
        <v>2168</v>
      </c>
      <c r="E278">
        <v>22.002795056021601</v>
      </c>
      <c r="F278">
        <v>113.652819793445</v>
      </c>
      <c r="G278">
        <v>1.4230696744987699E-2</v>
      </c>
      <c r="H278">
        <v>3.5457356381782698E-2</v>
      </c>
      <c r="I278">
        <v>1.7243010208262501E-2</v>
      </c>
      <c r="J278" s="1">
        <v>1.6182635239510999E-5</v>
      </c>
      <c r="K278">
        <v>2.7820171211814699E-2</v>
      </c>
      <c r="L278">
        <v>1</v>
      </c>
      <c r="M278">
        <v>32817689</v>
      </c>
      <c r="N278">
        <v>32825312</v>
      </c>
      <c r="O278" t="s">
        <v>17</v>
      </c>
      <c r="P278" t="s">
        <v>6602</v>
      </c>
      <c r="Q278" t="s">
        <v>1995</v>
      </c>
      <c r="R278">
        <v>3.64378399455988E-2</v>
      </c>
      <c r="S278">
        <v>-0.92944339972811796</v>
      </c>
      <c r="T278">
        <v>-0.464700207044907</v>
      </c>
      <c r="U278">
        <v>24.900585323462199</v>
      </c>
      <c r="V278">
        <v>18.039912929896701</v>
      </c>
      <c r="W278">
        <v>3.8542531245580602E-2</v>
      </c>
    </row>
    <row r="279" spans="1:23" x14ac:dyDescent="0.25">
      <c r="A279" t="s">
        <v>6830</v>
      </c>
      <c r="B279" t="s">
        <v>663</v>
      </c>
      <c r="C279" t="s">
        <v>664</v>
      </c>
      <c r="D279" t="s">
        <v>2308</v>
      </c>
      <c r="E279">
        <v>8.6770294869068199</v>
      </c>
      <c r="F279">
        <v>24.8340053504621</v>
      </c>
      <c r="G279">
        <v>9.0240456877492298E-4</v>
      </c>
      <c r="H279">
        <v>6.5469929701665694E-2</v>
      </c>
      <c r="I279">
        <v>1.39212049154754E-2</v>
      </c>
      <c r="J279" s="1">
        <v>1.6431265302405E-5</v>
      </c>
      <c r="K279">
        <v>2.78662486503394E-2</v>
      </c>
      <c r="L279">
        <v>3</v>
      </c>
      <c r="M279">
        <v>179575504</v>
      </c>
      <c r="N279">
        <v>179576216</v>
      </c>
      <c r="O279" t="s">
        <v>17</v>
      </c>
      <c r="P279" t="s">
        <v>6829</v>
      </c>
      <c r="Q279" t="s">
        <v>1995</v>
      </c>
      <c r="R279">
        <v>3.6498190484683501E-2</v>
      </c>
      <c r="S279">
        <v>1.1194055369415099</v>
      </c>
      <c r="T279">
        <v>0.55968447487940098</v>
      </c>
      <c r="U279">
        <v>6.1183662839843702</v>
      </c>
      <c r="V279">
        <v>14.086511686302201</v>
      </c>
      <c r="W279">
        <v>3.8550341317649901E-2</v>
      </c>
    </row>
    <row r="280" spans="1:23" x14ac:dyDescent="0.25">
      <c r="A280" t="s">
        <v>438</v>
      </c>
      <c r="B280" t="s">
        <v>168</v>
      </c>
      <c r="C280" t="s">
        <v>169</v>
      </c>
      <c r="D280" t="s">
        <v>211</v>
      </c>
      <c r="E280">
        <v>66.874660210627397</v>
      </c>
      <c r="F280">
        <v>1123.74601553004</v>
      </c>
      <c r="G280">
        <v>1.7526245676377401E-2</v>
      </c>
      <c r="H280">
        <v>2.4896153630233502E-2</v>
      </c>
      <c r="I280">
        <v>1.8491866347064501E-2</v>
      </c>
      <c r="J280" s="1">
        <v>1.6408930873477499E-5</v>
      </c>
      <c r="K280">
        <v>2.78662486503394E-2</v>
      </c>
      <c r="L280">
        <v>12</v>
      </c>
      <c r="M280">
        <v>121779548</v>
      </c>
      <c r="N280">
        <v>121779623</v>
      </c>
      <c r="O280" t="s">
        <v>17</v>
      </c>
      <c r="P280" t="s">
        <v>2332</v>
      </c>
      <c r="Q280" t="s">
        <v>2006</v>
      </c>
      <c r="R280">
        <v>3.6498190484683501E-2</v>
      </c>
      <c r="S280">
        <v>0.715629643890342</v>
      </c>
      <c r="T280">
        <v>0.35774646315669301</v>
      </c>
      <c r="U280">
        <v>50.955242388501397</v>
      </c>
      <c r="V280">
        <v>104.397431082807</v>
      </c>
      <c r="W280">
        <v>3.6182851417261499E-4</v>
      </c>
    </row>
    <row r="281" spans="1:23" x14ac:dyDescent="0.25">
      <c r="A281" t="s">
        <v>6611</v>
      </c>
      <c r="B281" t="s">
        <v>1390</v>
      </c>
      <c r="C281" t="s">
        <v>1391</v>
      </c>
      <c r="D281" t="s">
        <v>2064</v>
      </c>
      <c r="E281">
        <v>154.945953154367</v>
      </c>
      <c r="F281">
        <v>2370.5767258383798</v>
      </c>
      <c r="G281">
        <v>6.9933249060119404E-3</v>
      </c>
      <c r="H281">
        <v>1.8689872713511101E-2</v>
      </c>
      <c r="I281">
        <v>7.9957163897666998E-3</v>
      </c>
      <c r="J281" s="1">
        <v>1.64792583362895E-5</v>
      </c>
      <c r="K281">
        <v>2.78662486503394E-2</v>
      </c>
      <c r="L281">
        <v>11</v>
      </c>
      <c r="M281">
        <v>67433216</v>
      </c>
      <c r="N281">
        <v>67433339</v>
      </c>
      <c r="O281" t="s">
        <v>17</v>
      </c>
      <c r="P281" t="s">
        <v>6610</v>
      </c>
      <c r="Q281" t="s">
        <v>1995</v>
      </c>
      <c r="R281">
        <v>3.6498190484683501E-2</v>
      </c>
      <c r="S281">
        <v>0.46915477457128801</v>
      </c>
      <c r="T281">
        <v>0.234516162598604</v>
      </c>
      <c r="U281">
        <v>145.590239904985</v>
      </c>
      <c r="V281">
        <v>172.39723420374699</v>
      </c>
      <c r="W281">
        <v>3.8471490244504698E-2</v>
      </c>
    </row>
    <row r="282" spans="1:23" x14ac:dyDescent="0.25">
      <c r="A282" t="s">
        <v>6716</v>
      </c>
      <c r="B282" t="s">
        <v>503</v>
      </c>
      <c r="C282" t="s">
        <v>504</v>
      </c>
      <c r="D282" t="s">
        <v>6488</v>
      </c>
      <c r="E282">
        <v>3.9933322784291101</v>
      </c>
      <c r="F282">
        <v>25.997960479121399</v>
      </c>
      <c r="G282">
        <v>8.9596347397083595E-2</v>
      </c>
      <c r="H282">
        <v>0.12359216138496699</v>
      </c>
      <c r="I282">
        <v>9.9533476707533902E-2</v>
      </c>
      <c r="J282" s="1">
        <v>1.6662207027557401E-5</v>
      </c>
      <c r="K282">
        <v>2.8074985731082799E-2</v>
      </c>
      <c r="L282">
        <v>5</v>
      </c>
      <c r="M282">
        <v>70421771</v>
      </c>
      <c r="N282">
        <v>70422112</v>
      </c>
      <c r="O282" t="s">
        <v>17</v>
      </c>
      <c r="P282" t="s">
        <v>6715</v>
      </c>
      <c r="Q282" t="s">
        <v>1995</v>
      </c>
      <c r="R282">
        <v>3.6771586657587403E-2</v>
      </c>
      <c r="S282">
        <v>-4.4877992062132304</v>
      </c>
      <c r="T282">
        <v>-2.2436374084293198</v>
      </c>
      <c r="U282">
        <v>5.3800111448321601</v>
      </c>
      <c r="V282">
        <v>0.14491071517920301</v>
      </c>
      <c r="W282">
        <v>3.8706782371001898E-2</v>
      </c>
    </row>
    <row r="283" spans="1:23" x14ac:dyDescent="0.25">
      <c r="A283" t="s">
        <v>6815</v>
      </c>
      <c r="B283" t="s">
        <v>1397</v>
      </c>
      <c r="C283" t="s">
        <v>1398</v>
      </c>
      <c r="D283" t="s">
        <v>6675</v>
      </c>
      <c r="E283">
        <v>19.243262907317298</v>
      </c>
      <c r="F283">
        <v>294.88496459834698</v>
      </c>
      <c r="G283">
        <v>8.0345337397079008E-3</v>
      </c>
      <c r="H283">
        <v>3.8259812901442002E-2</v>
      </c>
      <c r="I283">
        <v>1.2407210678193999E-2</v>
      </c>
      <c r="J283" s="1">
        <v>1.7174021922600002E-5</v>
      </c>
      <c r="K283">
        <v>2.8834388280340701E-2</v>
      </c>
      <c r="L283">
        <v>11</v>
      </c>
      <c r="M283">
        <v>130135715</v>
      </c>
      <c r="N283">
        <v>130137255</v>
      </c>
      <c r="O283" t="s">
        <v>17</v>
      </c>
      <c r="P283" t="s">
        <v>6814</v>
      </c>
      <c r="Q283" t="s">
        <v>1995</v>
      </c>
      <c r="R283">
        <v>3.7766224265438998E-2</v>
      </c>
      <c r="S283">
        <v>0.434082365555858</v>
      </c>
      <c r="T283">
        <v>0.21703591105966499</v>
      </c>
      <c r="U283">
        <v>20.668150324792901</v>
      </c>
      <c r="V283">
        <v>22.490829147629501</v>
      </c>
      <c r="W283">
        <v>3.96996296823343E-2</v>
      </c>
    </row>
    <row r="284" spans="1:23" x14ac:dyDescent="0.25">
      <c r="A284" t="s">
        <v>6546</v>
      </c>
      <c r="B284" t="s">
        <v>1313</v>
      </c>
      <c r="C284" t="s">
        <v>1314</v>
      </c>
      <c r="D284" t="s">
        <v>31</v>
      </c>
      <c r="E284">
        <v>134.82640224277199</v>
      </c>
      <c r="F284">
        <v>2101.6377919852898</v>
      </c>
      <c r="G284">
        <v>1.28895296223645E-2</v>
      </c>
      <c r="H284">
        <v>2.0400980046503502E-2</v>
      </c>
      <c r="I284">
        <v>1.3801067090455E-2</v>
      </c>
      <c r="J284" s="1">
        <v>1.72521870996319E-5</v>
      </c>
      <c r="K284">
        <v>2.88629090176841E-2</v>
      </c>
      <c r="L284">
        <v>1</v>
      </c>
      <c r="M284">
        <v>61723712</v>
      </c>
      <c r="N284">
        <v>61723772</v>
      </c>
      <c r="O284" t="s">
        <v>26</v>
      </c>
      <c r="P284" t="s">
        <v>6545</v>
      </c>
      <c r="Q284" t="s">
        <v>2006</v>
      </c>
      <c r="R284">
        <v>3.7803579681210397E-2</v>
      </c>
      <c r="S284">
        <v>-0.64853553942812303</v>
      </c>
      <c r="T284">
        <v>-0.32400793990174498</v>
      </c>
      <c r="U284">
        <v>158.22071150765299</v>
      </c>
      <c r="V284">
        <v>79.067263604450304</v>
      </c>
      <c r="W284">
        <v>2.9920326724299801E-2</v>
      </c>
    </row>
    <row r="285" spans="1:23" x14ac:dyDescent="0.25">
      <c r="A285" t="s">
        <v>575</v>
      </c>
      <c r="B285" t="s">
        <v>576</v>
      </c>
      <c r="C285" t="s">
        <v>577</v>
      </c>
      <c r="D285" t="s">
        <v>52</v>
      </c>
      <c r="E285">
        <v>3.6233270054915998</v>
      </c>
      <c r="F285">
        <v>11.7810853448724</v>
      </c>
      <c r="G285">
        <v>2.8568829153480999E-2</v>
      </c>
      <c r="H285">
        <v>0.18059413101978</v>
      </c>
      <c r="I285">
        <v>6.0262840102759903E-2</v>
      </c>
      <c r="J285" s="1">
        <v>1.73835751064248E-5</v>
      </c>
      <c r="K285">
        <v>2.89799553539213E-2</v>
      </c>
      <c r="L285">
        <v>10</v>
      </c>
      <c r="M285">
        <v>110951607</v>
      </c>
      <c r="N285">
        <v>110951792</v>
      </c>
      <c r="O285" t="s">
        <v>17</v>
      </c>
      <c r="P285" t="s">
        <v>578</v>
      </c>
      <c r="Q285" t="s">
        <v>2006</v>
      </c>
      <c r="R285">
        <v>3.7956882679727397E-2</v>
      </c>
      <c r="S285">
        <v>1.9127961402506399</v>
      </c>
      <c r="T285">
        <v>0.95638527393648098</v>
      </c>
      <c r="U285">
        <v>1.85667514481038</v>
      </c>
      <c r="V285">
        <v>7.1273948018890598</v>
      </c>
      <c r="W285">
        <v>3.9987789960848903E-2</v>
      </c>
    </row>
    <row r="286" spans="1:23" x14ac:dyDescent="0.25">
      <c r="A286" t="s">
        <v>1029</v>
      </c>
      <c r="B286" t="s">
        <v>1030</v>
      </c>
      <c r="C286" t="s">
        <v>1031</v>
      </c>
      <c r="D286" t="s">
        <v>25</v>
      </c>
      <c r="E286">
        <v>21.3430119200329</v>
      </c>
      <c r="F286">
        <v>244.62318918618601</v>
      </c>
      <c r="G286">
        <v>5.8603883808201397E-2</v>
      </c>
      <c r="H286">
        <v>4.3923511360498803E-2</v>
      </c>
      <c r="I286">
        <v>5.5798684431208001E-2</v>
      </c>
      <c r="J286" s="1">
        <v>1.7464867674472101E-5</v>
      </c>
      <c r="K286">
        <v>2.9012957960100401E-2</v>
      </c>
      <c r="L286">
        <v>3</v>
      </c>
      <c r="M286">
        <v>59751406</v>
      </c>
      <c r="N286">
        <v>59752220</v>
      </c>
      <c r="O286" t="s">
        <v>26</v>
      </c>
      <c r="P286" t="s">
        <v>6733</v>
      </c>
      <c r="Q286" t="s">
        <v>2006</v>
      </c>
      <c r="R286">
        <v>3.8000108282926798E-2</v>
      </c>
      <c r="S286">
        <v>-1.7309544706459301</v>
      </c>
      <c r="T286">
        <v>-0.865180343604942</v>
      </c>
      <c r="U286">
        <v>29.200537891141099</v>
      </c>
      <c r="V286">
        <v>5.6211424289995104</v>
      </c>
      <c r="W286">
        <v>3.9979678334353397E-2</v>
      </c>
    </row>
    <row r="287" spans="1:23" x14ac:dyDescent="0.25">
      <c r="A287" t="s">
        <v>1185</v>
      </c>
      <c r="B287" t="s">
        <v>1186</v>
      </c>
      <c r="C287" t="s">
        <v>1187</v>
      </c>
      <c r="D287" t="s">
        <v>21</v>
      </c>
      <c r="E287">
        <v>38.350297425343399</v>
      </c>
      <c r="F287">
        <v>644.84980250984904</v>
      </c>
      <c r="G287">
        <v>2.02055931781631E-2</v>
      </c>
      <c r="H287">
        <v>3.1530040066869103E-2</v>
      </c>
      <c r="I287">
        <v>2.2192332364816599E-2</v>
      </c>
      <c r="J287" s="1">
        <v>1.7735239020085E-5</v>
      </c>
      <c r="K287">
        <v>2.9358727987122201E-2</v>
      </c>
      <c r="L287">
        <v>3</v>
      </c>
      <c r="M287">
        <v>122777720</v>
      </c>
      <c r="N287">
        <v>122777906</v>
      </c>
      <c r="O287" t="s">
        <v>26</v>
      </c>
      <c r="P287" t="s">
        <v>6711</v>
      </c>
      <c r="Q287" t="s">
        <v>2006</v>
      </c>
      <c r="R287">
        <v>3.8452985183168698E-2</v>
      </c>
      <c r="S287">
        <v>-0.88731135015474405</v>
      </c>
      <c r="T287">
        <v>-0.44350522658965003</v>
      </c>
      <c r="U287">
        <v>41.078944924273998</v>
      </c>
      <c r="V287">
        <v>30.567681819782699</v>
      </c>
      <c r="W287">
        <v>4.0402176552233403E-2</v>
      </c>
    </row>
    <row r="288" spans="1:23" x14ac:dyDescent="0.25">
      <c r="A288" t="s">
        <v>662</v>
      </c>
      <c r="B288" t="s">
        <v>663</v>
      </c>
      <c r="C288" t="s">
        <v>664</v>
      </c>
      <c r="D288" t="s">
        <v>187</v>
      </c>
      <c r="E288">
        <v>26.752400856659101</v>
      </c>
      <c r="F288">
        <v>122.445703576113</v>
      </c>
      <c r="G288">
        <v>2.9462492202965902E-3</v>
      </c>
      <c r="H288">
        <v>3.8272682631380298E-2</v>
      </c>
      <c r="I288">
        <v>9.2411570076783595E-3</v>
      </c>
      <c r="J288" s="1">
        <v>1.8060488197274199E-5</v>
      </c>
      <c r="K288">
        <v>2.9688799598046E-2</v>
      </c>
      <c r="L288">
        <v>3</v>
      </c>
      <c r="M288">
        <v>179575402</v>
      </c>
      <c r="N288">
        <v>179575488</v>
      </c>
      <c r="O288" t="s">
        <v>17</v>
      </c>
      <c r="P288" t="s">
        <v>6828</v>
      </c>
      <c r="Q288" t="s">
        <v>2006</v>
      </c>
      <c r="R288">
        <v>3.88853008737466E-2</v>
      </c>
      <c r="S288">
        <v>0.72825249426407801</v>
      </c>
      <c r="T288">
        <v>0.36408960707405602</v>
      </c>
      <c r="U288">
        <v>21.530226258588598</v>
      </c>
      <c r="V288">
        <v>37.553618914791798</v>
      </c>
      <c r="W288">
        <v>3.8550341317649901E-2</v>
      </c>
    </row>
    <row r="289" spans="1:23" x14ac:dyDescent="0.25">
      <c r="A289" t="s">
        <v>876</v>
      </c>
      <c r="B289" t="s">
        <v>877</v>
      </c>
      <c r="C289" t="s">
        <v>878</v>
      </c>
      <c r="D289" t="s">
        <v>52</v>
      </c>
      <c r="E289">
        <v>17.700721586202299</v>
      </c>
      <c r="F289">
        <v>92.484767232414001</v>
      </c>
      <c r="G289">
        <v>1.2052905449185801E-2</v>
      </c>
      <c r="H289">
        <v>4.9674073350139597E-2</v>
      </c>
      <c r="I289">
        <v>1.90377743508587E-2</v>
      </c>
      <c r="J289" s="1">
        <v>1.8002466575786902E-5</v>
      </c>
      <c r="K289">
        <v>2.9688799598046E-2</v>
      </c>
      <c r="L289">
        <v>9</v>
      </c>
      <c r="M289">
        <v>127451669</v>
      </c>
      <c r="N289">
        <v>127451928</v>
      </c>
      <c r="O289" t="s">
        <v>17</v>
      </c>
      <c r="P289" t="s">
        <v>879</v>
      </c>
      <c r="Q289" t="s">
        <v>2006</v>
      </c>
      <c r="R289">
        <v>3.88853008737466E-2</v>
      </c>
      <c r="S289">
        <v>-1.1000351553843599</v>
      </c>
      <c r="T289">
        <v>-0.54995932072033205</v>
      </c>
      <c r="U289">
        <v>20.787938608944</v>
      </c>
      <c r="V289">
        <v>9.0080666232425202</v>
      </c>
      <c r="W289">
        <v>4.08134795328986E-2</v>
      </c>
    </row>
    <row r="290" spans="1:23" x14ac:dyDescent="0.25">
      <c r="A290" t="s">
        <v>6746</v>
      </c>
      <c r="B290" t="s">
        <v>1255</v>
      </c>
      <c r="C290" t="s">
        <v>1256</v>
      </c>
      <c r="D290" t="s">
        <v>6745</v>
      </c>
      <c r="E290">
        <v>10.998986744274299</v>
      </c>
      <c r="F290">
        <v>180.11490153666301</v>
      </c>
      <c r="G290">
        <v>2.0190576005793399E-2</v>
      </c>
      <c r="H290">
        <v>5.5008513968196802E-2</v>
      </c>
      <c r="I290">
        <v>2.6952927022341699E-2</v>
      </c>
      <c r="J290" s="1">
        <v>1.8141969021877301E-5</v>
      </c>
      <c r="K290">
        <v>2.97191909616507E-2</v>
      </c>
      <c r="L290">
        <v>6</v>
      </c>
      <c r="M290">
        <v>56670807</v>
      </c>
      <c r="N290">
        <v>56699652</v>
      </c>
      <c r="O290" t="s">
        <v>26</v>
      </c>
      <c r="P290" t="s">
        <v>6744</v>
      </c>
      <c r="Q290" t="s">
        <v>1995</v>
      </c>
      <c r="R290">
        <v>3.8925106367189502E-2</v>
      </c>
      <c r="S290">
        <v>-1.7119661746916</v>
      </c>
      <c r="T290">
        <v>-0.85597760862022498</v>
      </c>
      <c r="U290">
        <v>14.9992874615851</v>
      </c>
      <c r="V290">
        <v>2.3079391558257498</v>
      </c>
      <c r="W290">
        <v>4.0932799745960799E-2</v>
      </c>
    </row>
    <row r="291" spans="1:23" x14ac:dyDescent="0.25">
      <c r="A291" t="s">
        <v>6622</v>
      </c>
      <c r="B291" t="s">
        <v>6620</v>
      </c>
      <c r="C291" t="s">
        <v>6619</v>
      </c>
      <c r="D291" t="s">
        <v>2102</v>
      </c>
      <c r="E291">
        <v>10.5036095831415</v>
      </c>
      <c r="F291">
        <v>69.944350059777705</v>
      </c>
      <c r="G291">
        <v>2.5984486531222799E-2</v>
      </c>
      <c r="H291">
        <v>5.6852275385894498E-2</v>
      </c>
      <c r="I291">
        <v>3.0787160376588098E-2</v>
      </c>
      <c r="J291" s="1">
        <v>1.8348929786447898E-5</v>
      </c>
      <c r="K291">
        <v>2.9954215184183799E-2</v>
      </c>
      <c r="L291">
        <v>1</v>
      </c>
      <c r="M291">
        <v>150344261</v>
      </c>
      <c r="N291">
        <v>150344375</v>
      </c>
      <c r="O291" t="s">
        <v>17</v>
      </c>
      <c r="P291" t="s">
        <v>6621</v>
      </c>
      <c r="Q291" t="s">
        <v>1995</v>
      </c>
      <c r="R291">
        <v>3.9232932474325903E-2</v>
      </c>
      <c r="S291">
        <v>1.1688121314622599</v>
      </c>
      <c r="T291">
        <v>0.58439145252864699</v>
      </c>
      <c r="U291">
        <v>6.82821812173772</v>
      </c>
      <c r="V291">
        <v>19.707462738095</v>
      </c>
      <c r="W291">
        <v>4.1202383976291002E-2</v>
      </c>
    </row>
    <row r="292" spans="1:23" x14ac:dyDescent="0.25">
      <c r="A292" t="s">
        <v>665</v>
      </c>
      <c r="B292" t="s">
        <v>666</v>
      </c>
      <c r="C292" t="s">
        <v>667</v>
      </c>
      <c r="D292" t="s">
        <v>174</v>
      </c>
      <c r="E292">
        <v>3.2084922776154801</v>
      </c>
      <c r="F292">
        <v>8.1559276645250094</v>
      </c>
      <c r="G292">
        <v>1.47351495621404E-2</v>
      </c>
      <c r="H292">
        <v>0.20187792189685899</v>
      </c>
      <c r="I292">
        <v>5.5739021535183897E-2</v>
      </c>
      <c r="J292" s="1">
        <v>1.8513118276787101E-5</v>
      </c>
      <c r="K292">
        <v>3.00145361489082E-2</v>
      </c>
      <c r="L292">
        <v>2</v>
      </c>
      <c r="M292">
        <v>36551426</v>
      </c>
      <c r="N292">
        <v>36551491</v>
      </c>
      <c r="O292" t="s">
        <v>26</v>
      </c>
      <c r="P292" t="s">
        <v>668</v>
      </c>
      <c r="Q292" t="s">
        <v>2006</v>
      </c>
      <c r="R292">
        <v>3.9311938661644397E-2</v>
      </c>
      <c r="S292">
        <v>1.93299100605417</v>
      </c>
      <c r="T292">
        <v>0.96644645005964103</v>
      </c>
      <c r="U292">
        <v>2.0240037484480999</v>
      </c>
      <c r="V292">
        <v>5.92800175375233</v>
      </c>
      <c r="W292">
        <v>4.1178706462818203E-2</v>
      </c>
    </row>
    <row r="293" spans="1:23" x14ac:dyDescent="0.25">
      <c r="A293" t="s">
        <v>6503</v>
      </c>
      <c r="B293" t="s">
        <v>4211</v>
      </c>
      <c r="C293" t="s">
        <v>4210</v>
      </c>
      <c r="D293" t="s">
        <v>121</v>
      </c>
      <c r="E293">
        <v>117.122801814212</v>
      </c>
      <c r="F293">
        <v>1077.31286987923</v>
      </c>
      <c r="G293">
        <v>3.3948496386154302E-3</v>
      </c>
      <c r="H293">
        <v>2.1069674323517799E-2</v>
      </c>
      <c r="I293">
        <v>6.0617526359174802E-3</v>
      </c>
      <c r="J293" s="1">
        <v>1.8484824594399101E-5</v>
      </c>
      <c r="K293">
        <v>3.00145361489082E-2</v>
      </c>
      <c r="L293">
        <v>12</v>
      </c>
      <c r="M293">
        <v>42160607</v>
      </c>
      <c r="N293">
        <v>42160826</v>
      </c>
      <c r="O293" t="s">
        <v>26</v>
      </c>
      <c r="P293" t="s">
        <v>6502</v>
      </c>
      <c r="Q293" t="s">
        <v>2006</v>
      </c>
      <c r="R293">
        <v>3.9311938661644397E-2</v>
      </c>
      <c r="S293">
        <v>-0.50813151243285803</v>
      </c>
      <c r="T293">
        <v>-0.25380073832241001</v>
      </c>
      <c r="U293">
        <v>120.213225932838</v>
      </c>
      <c r="V293">
        <v>104.242168584399</v>
      </c>
      <c r="W293">
        <v>4.1310665744819598E-2</v>
      </c>
    </row>
    <row r="294" spans="1:23" x14ac:dyDescent="0.25">
      <c r="A294" t="s">
        <v>6731</v>
      </c>
      <c r="B294" t="s">
        <v>6730</v>
      </c>
      <c r="C294" t="s">
        <v>6729</v>
      </c>
      <c r="D294" t="s">
        <v>2193</v>
      </c>
      <c r="E294">
        <v>0.88832368832171504</v>
      </c>
      <c r="F294">
        <v>2.5705863260263402</v>
      </c>
      <c r="G294">
        <v>1.872178871039E-2</v>
      </c>
      <c r="H294">
        <v>0.49996312091107098</v>
      </c>
      <c r="I294">
        <v>0.13114987373718101</v>
      </c>
      <c r="J294" s="1">
        <v>1.8846231795012101E-5</v>
      </c>
      <c r="K294">
        <v>3.02970064767276E-2</v>
      </c>
      <c r="L294">
        <v>10</v>
      </c>
      <c r="M294">
        <v>97321234</v>
      </c>
      <c r="N294">
        <v>97321684</v>
      </c>
      <c r="O294" t="s">
        <v>17</v>
      </c>
      <c r="P294" t="s">
        <v>6728</v>
      </c>
      <c r="Q294" t="s">
        <v>1995</v>
      </c>
      <c r="R294">
        <v>3.9681907937393901E-2</v>
      </c>
      <c r="S294">
        <v>26.617666434768701</v>
      </c>
      <c r="T294">
        <v>13.308791674422199</v>
      </c>
      <c r="U294" s="1">
        <v>2.16097426969494E-8</v>
      </c>
      <c r="V294">
        <v>2.7639886560240501</v>
      </c>
      <c r="W294">
        <v>4.1527506365245499E-2</v>
      </c>
    </row>
    <row r="295" spans="1:23" x14ac:dyDescent="0.25">
      <c r="A295" t="s">
        <v>2333</v>
      </c>
      <c r="B295" t="s">
        <v>1984</v>
      </c>
      <c r="C295" t="s">
        <v>3167</v>
      </c>
      <c r="D295" t="s">
        <v>64</v>
      </c>
      <c r="E295">
        <v>1.3219182362433599</v>
      </c>
      <c r="F295">
        <v>5.6969225952136799</v>
      </c>
      <c r="G295">
        <v>0.114640407640808</v>
      </c>
      <c r="H295">
        <v>0.46718611901433899</v>
      </c>
      <c r="I295">
        <v>0.20180165842449499</v>
      </c>
      <c r="J295" s="1">
        <v>1.8880000475126298E-5</v>
      </c>
      <c r="K295">
        <v>3.02970064767276E-2</v>
      </c>
      <c r="L295">
        <v>4</v>
      </c>
      <c r="M295">
        <v>151159239</v>
      </c>
      <c r="N295">
        <v>151159352</v>
      </c>
      <c r="O295" t="s">
        <v>26</v>
      </c>
      <c r="P295" t="s">
        <v>2334</v>
      </c>
      <c r="Q295" t="s">
        <v>2006</v>
      </c>
      <c r="R295">
        <v>3.9681907937393901E-2</v>
      </c>
      <c r="S295">
        <v>4.5055176640764101</v>
      </c>
      <c r="T295">
        <v>2.2527581164746802</v>
      </c>
      <c r="U295">
        <v>0.187092858967807</v>
      </c>
      <c r="V295">
        <v>3.82549122251491</v>
      </c>
      <c r="W295">
        <v>0</v>
      </c>
    </row>
    <row r="296" spans="1:23" x14ac:dyDescent="0.25">
      <c r="A296" t="s">
        <v>6702</v>
      </c>
      <c r="B296" t="s">
        <v>6701</v>
      </c>
      <c r="C296" t="s">
        <v>6700</v>
      </c>
      <c r="D296" t="s">
        <v>6699</v>
      </c>
      <c r="E296">
        <v>44.682203570218498</v>
      </c>
      <c r="F296">
        <v>639.702903798791</v>
      </c>
      <c r="G296">
        <v>1.63337018616352E-2</v>
      </c>
      <c r="H296">
        <v>2.55380962542988E-2</v>
      </c>
      <c r="I296">
        <v>1.7510614277360802E-2</v>
      </c>
      <c r="J296" s="1">
        <v>1.8792714490624901E-5</v>
      </c>
      <c r="K296">
        <v>3.02970064767276E-2</v>
      </c>
      <c r="L296">
        <v>1</v>
      </c>
      <c r="M296">
        <v>227733027</v>
      </c>
      <c r="N296">
        <v>227733413</v>
      </c>
      <c r="O296" t="s">
        <v>26</v>
      </c>
      <c r="P296" t="s">
        <v>6698</v>
      </c>
      <c r="Q296" t="s">
        <v>1995</v>
      </c>
      <c r="R296">
        <v>3.9681907937393901E-2</v>
      </c>
      <c r="S296">
        <v>0.70048971931958404</v>
      </c>
      <c r="T296">
        <v>0.35018844710901298</v>
      </c>
      <c r="U296">
        <v>37.128529602841802</v>
      </c>
      <c r="V296">
        <v>54.849990200250197</v>
      </c>
      <c r="W296">
        <v>4.1604052454392602E-2</v>
      </c>
    </row>
    <row r="297" spans="1:23" x14ac:dyDescent="0.25">
      <c r="A297" t="s">
        <v>6680</v>
      </c>
      <c r="B297" t="s">
        <v>1215</v>
      </c>
      <c r="C297" t="s">
        <v>1216</v>
      </c>
      <c r="D297" t="s">
        <v>2000</v>
      </c>
      <c r="E297">
        <v>92.312856571987794</v>
      </c>
      <c r="F297">
        <v>13333.253986890601</v>
      </c>
      <c r="G297">
        <v>0.123245130876797</v>
      </c>
      <c r="H297">
        <v>2.0572747534500498E-2</v>
      </c>
      <c r="I297">
        <v>0.10684349549573301</v>
      </c>
      <c r="J297" s="1">
        <v>1.9008581796452799E-5</v>
      </c>
      <c r="K297">
        <v>3.02972390926395E-2</v>
      </c>
      <c r="L297">
        <v>19</v>
      </c>
      <c r="M297">
        <v>41535601</v>
      </c>
      <c r="N297">
        <v>41535727</v>
      </c>
      <c r="O297" t="s">
        <v>17</v>
      </c>
      <c r="P297" t="s">
        <v>6140</v>
      </c>
      <c r="Q297" t="s">
        <v>1995</v>
      </c>
      <c r="R297">
        <v>3.96822126091841E-2</v>
      </c>
      <c r="S297">
        <v>1.6815325910322401</v>
      </c>
      <c r="T297">
        <v>0.84067237655579996</v>
      </c>
      <c r="U297">
        <v>52.076233874707299</v>
      </c>
      <c r="V297">
        <v>179.36211730314301</v>
      </c>
      <c r="W297">
        <v>4.1497235841746402E-2</v>
      </c>
    </row>
    <row r="298" spans="1:23" x14ac:dyDescent="0.25">
      <c r="A298" t="s">
        <v>6765</v>
      </c>
      <c r="B298" t="s">
        <v>713</v>
      </c>
      <c r="C298" t="s">
        <v>714</v>
      </c>
      <c r="D298" t="s">
        <v>6630</v>
      </c>
      <c r="E298">
        <v>108.96673382434</v>
      </c>
      <c r="F298">
        <v>2228.1976372152199</v>
      </c>
      <c r="G298">
        <v>7.1638258663342402E-4</v>
      </c>
      <c r="H298">
        <v>1.98608471495163E-2</v>
      </c>
      <c r="I298">
        <v>2.7989343473383299E-3</v>
      </c>
      <c r="J298" s="1">
        <v>1.89935437858706E-5</v>
      </c>
      <c r="K298">
        <v>3.02972390926395E-2</v>
      </c>
      <c r="L298">
        <v>8</v>
      </c>
      <c r="M298">
        <v>144396741</v>
      </c>
      <c r="N298">
        <v>144396839</v>
      </c>
      <c r="O298" t="s">
        <v>26</v>
      </c>
      <c r="P298" t="s">
        <v>6764</v>
      </c>
      <c r="Q298" t="s">
        <v>1995</v>
      </c>
      <c r="R298">
        <v>3.96822126091841E-2</v>
      </c>
      <c r="S298">
        <v>-0.35679567791616401</v>
      </c>
      <c r="T298">
        <v>-0.178377923710757</v>
      </c>
      <c r="U298">
        <v>111.522111522657</v>
      </c>
      <c r="V298">
        <v>103.439617012075</v>
      </c>
      <c r="W298">
        <v>4.1657281212174199E-2</v>
      </c>
    </row>
    <row r="299" spans="1:23" x14ac:dyDescent="0.25">
      <c r="A299" t="s">
        <v>6609</v>
      </c>
      <c r="B299" t="s">
        <v>3123</v>
      </c>
      <c r="C299" t="s">
        <v>3124</v>
      </c>
      <c r="D299" t="s">
        <v>2352</v>
      </c>
      <c r="E299">
        <v>6.7713186862997699</v>
      </c>
      <c r="F299">
        <v>27.779940819211902</v>
      </c>
      <c r="G299">
        <v>2.6862216979441599E-2</v>
      </c>
      <c r="H299">
        <v>7.9416668272523597E-2</v>
      </c>
      <c r="I299">
        <v>3.5265254503380299E-2</v>
      </c>
      <c r="J299" s="1">
        <v>1.9265016366236399E-5</v>
      </c>
      <c r="K299">
        <v>3.0602575795828899E-2</v>
      </c>
      <c r="L299">
        <v>2</v>
      </c>
      <c r="M299">
        <v>3575448</v>
      </c>
      <c r="N299">
        <v>3575591</v>
      </c>
      <c r="O299" t="s">
        <v>17</v>
      </c>
      <c r="P299" t="s">
        <v>3534</v>
      </c>
      <c r="Q299" t="s">
        <v>1995</v>
      </c>
      <c r="R299">
        <v>4.0082131424766701E-2</v>
      </c>
      <c r="S299">
        <v>1.5566875863154901</v>
      </c>
      <c r="T299">
        <v>0.77834242814808297</v>
      </c>
      <c r="U299">
        <v>3.7601395609394301</v>
      </c>
      <c r="V299">
        <v>11.9564168140259</v>
      </c>
      <c r="W299">
        <v>4.1862953051322697E-2</v>
      </c>
    </row>
    <row r="300" spans="1:23" x14ac:dyDescent="0.25">
      <c r="A300" t="s">
        <v>6688</v>
      </c>
      <c r="B300" t="s">
        <v>4700</v>
      </c>
      <c r="C300" t="s">
        <v>4699</v>
      </c>
      <c r="D300" t="s">
        <v>2289</v>
      </c>
      <c r="E300">
        <v>4.6473557422094496</v>
      </c>
      <c r="F300">
        <v>14.029146648664801</v>
      </c>
      <c r="G300">
        <v>2.72536214486097E-2</v>
      </c>
      <c r="H300">
        <v>0.10843869621392301</v>
      </c>
      <c r="I300">
        <v>4.0500090388817099E-2</v>
      </c>
      <c r="J300" s="1">
        <v>1.95257374349474E-5</v>
      </c>
      <c r="K300">
        <v>3.08092627474384E-2</v>
      </c>
      <c r="L300">
        <v>12</v>
      </c>
      <c r="M300">
        <v>105120597</v>
      </c>
      <c r="N300">
        <v>105121088</v>
      </c>
      <c r="O300" t="s">
        <v>17</v>
      </c>
      <c r="P300" t="s">
        <v>6687</v>
      </c>
      <c r="Q300" t="s">
        <v>1995</v>
      </c>
      <c r="R300">
        <v>4.03528424137196E-2</v>
      </c>
      <c r="S300">
        <v>1.6559074436001</v>
      </c>
      <c r="T300">
        <v>0.82794230727827001</v>
      </c>
      <c r="U300">
        <v>3.72605380963777</v>
      </c>
      <c r="V300">
        <v>8.0536073015168395</v>
      </c>
      <c r="W300">
        <v>4.2041722403607297E-2</v>
      </c>
    </row>
    <row r="301" spans="1:23" x14ac:dyDescent="0.25">
      <c r="A301" t="s">
        <v>682</v>
      </c>
      <c r="B301" t="s">
        <v>683</v>
      </c>
      <c r="C301" t="s">
        <v>684</v>
      </c>
      <c r="D301" t="s">
        <v>111</v>
      </c>
      <c r="E301">
        <v>42.087867054098602</v>
      </c>
      <c r="F301">
        <v>570.81919499834498</v>
      </c>
      <c r="G301">
        <v>1.30647415469807E-2</v>
      </c>
      <c r="H301">
        <v>3.0148873538927201E-2</v>
      </c>
      <c r="I301">
        <v>1.5937646983104299E-2</v>
      </c>
      <c r="J301" s="1">
        <v>1.9508403049934499E-5</v>
      </c>
      <c r="K301">
        <v>3.08092627474384E-2</v>
      </c>
      <c r="L301">
        <v>2</v>
      </c>
      <c r="M301">
        <v>65334628</v>
      </c>
      <c r="N301">
        <v>65334773</v>
      </c>
      <c r="O301" t="s">
        <v>26</v>
      </c>
      <c r="P301" t="s">
        <v>6581</v>
      </c>
      <c r="Q301" t="s">
        <v>2006</v>
      </c>
      <c r="R301">
        <v>4.03528424137196E-2</v>
      </c>
      <c r="S301">
        <v>-0.81932800786967397</v>
      </c>
      <c r="T301">
        <v>-0.40958414659334402</v>
      </c>
      <c r="U301">
        <v>47.230902201126597</v>
      </c>
      <c r="V301">
        <v>35.848230641341999</v>
      </c>
      <c r="W301">
        <v>4.2197099359139803E-2</v>
      </c>
    </row>
    <row r="302" spans="1:23" x14ac:dyDescent="0.25">
      <c r="A302" t="s">
        <v>6748</v>
      </c>
      <c r="B302" t="s">
        <v>4309</v>
      </c>
      <c r="C302" t="s">
        <v>4308</v>
      </c>
      <c r="D302" t="s">
        <v>2075</v>
      </c>
      <c r="E302">
        <v>6.7280691100658299</v>
      </c>
      <c r="F302">
        <v>40.918027123928297</v>
      </c>
      <c r="G302">
        <v>6.1163396541790198E-2</v>
      </c>
      <c r="H302">
        <v>7.9824873113569506E-2</v>
      </c>
      <c r="I302">
        <v>6.3851848380356804E-2</v>
      </c>
      <c r="J302" s="1">
        <v>2.0113322310541499E-5</v>
      </c>
      <c r="K302">
        <v>3.1421138674175897E-2</v>
      </c>
      <c r="L302">
        <v>9</v>
      </c>
      <c r="M302">
        <v>137113715</v>
      </c>
      <c r="N302">
        <v>137113864</v>
      </c>
      <c r="O302" t="s">
        <v>26</v>
      </c>
      <c r="P302" t="s">
        <v>6747</v>
      </c>
      <c r="Q302" t="s">
        <v>1995</v>
      </c>
      <c r="R302">
        <v>4.1154255061948003E-2</v>
      </c>
      <c r="S302">
        <v>1.7194589068055799</v>
      </c>
      <c r="T302">
        <v>0.85972591471511295</v>
      </c>
      <c r="U302">
        <v>3.6133576767404101</v>
      </c>
      <c r="V302">
        <v>14.050079452197201</v>
      </c>
      <c r="W302">
        <v>4.2720974727846001E-2</v>
      </c>
    </row>
    <row r="303" spans="1:23" x14ac:dyDescent="0.25">
      <c r="A303" t="s">
        <v>757</v>
      </c>
      <c r="B303" t="s">
        <v>758</v>
      </c>
      <c r="C303" t="s">
        <v>759</v>
      </c>
      <c r="D303" t="s">
        <v>31</v>
      </c>
      <c r="E303">
        <v>101.955290916056</v>
      </c>
      <c r="F303">
        <v>1420.97157259036</v>
      </c>
      <c r="G303">
        <v>9.6949558857490192E-3</v>
      </c>
      <c r="H303">
        <v>2.1827283978425101E-2</v>
      </c>
      <c r="I303">
        <v>1.10091865609411E-2</v>
      </c>
      <c r="J303" s="1">
        <v>2.0067143200616E-5</v>
      </c>
      <c r="K303">
        <v>3.1421138674175897E-2</v>
      </c>
      <c r="L303">
        <v>16</v>
      </c>
      <c r="M303">
        <v>48347506</v>
      </c>
      <c r="N303">
        <v>48347616</v>
      </c>
      <c r="O303" t="s">
        <v>17</v>
      </c>
      <c r="P303" t="s">
        <v>6679</v>
      </c>
      <c r="Q303" t="s">
        <v>2006</v>
      </c>
      <c r="R303">
        <v>4.1154255061948003E-2</v>
      </c>
      <c r="S303">
        <v>-0.584248089997075</v>
      </c>
      <c r="T303">
        <v>-0.29207625850791802</v>
      </c>
      <c r="U303">
        <v>112.46811054644</v>
      </c>
      <c r="V303">
        <v>79.260426004828801</v>
      </c>
      <c r="W303">
        <v>4.28158065322242E-2</v>
      </c>
    </row>
    <row r="304" spans="1:23" x14ac:dyDescent="0.25">
      <c r="A304" t="s">
        <v>6539</v>
      </c>
      <c r="B304" t="s">
        <v>6538</v>
      </c>
      <c r="C304" t="s">
        <v>6537</v>
      </c>
      <c r="D304" t="s">
        <v>2327</v>
      </c>
      <c r="E304">
        <v>27.8250221522941</v>
      </c>
      <c r="F304">
        <v>189.01644041518901</v>
      </c>
      <c r="G304">
        <v>1.06372070849984E-2</v>
      </c>
      <c r="H304">
        <v>3.1368180779662302E-2</v>
      </c>
      <c r="I304">
        <v>1.34681917157E-2</v>
      </c>
      <c r="J304" s="1">
        <v>2.00107253638913E-5</v>
      </c>
      <c r="K304">
        <v>3.1421138674175897E-2</v>
      </c>
      <c r="L304">
        <v>11</v>
      </c>
      <c r="M304">
        <v>9287806</v>
      </c>
      <c r="N304">
        <v>9288441</v>
      </c>
      <c r="O304" t="s">
        <v>26</v>
      </c>
      <c r="P304" t="s">
        <v>6536</v>
      </c>
      <c r="Q304" t="s">
        <v>1995</v>
      </c>
      <c r="R304">
        <v>4.1154255061948003E-2</v>
      </c>
      <c r="S304">
        <v>-0.91916861628607605</v>
      </c>
      <c r="T304">
        <v>-0.459544827830279</v>
      </c>
      <c r="U304">
        <v>33.722994963371498</v>
      </c>
      <c r="V304">
        <v>14.6260147471581</v>
      </c>
      <c r="W304">
        <v>4.2889567042618197E-2</v>
      </c>
    </row>
    <row r="305" spans="1:23" x14ac:dyDescent="0.25">
      <c r="A305" t="s">
        <v>6713</v>
      </c>
      <c r="B305" t="s">
        <v>1306</v>
      </c>
      <c r="C305" t="s">
        <v>1307</v>
      </c>
      <c r="D305" t="s">
        <v>6517</v>
      </c>
      <c r="E305">
        <v>3.8136944268384498</v>
      </c>
      <c r="F305">
        <v>10.6843972140126</v>
      </c>
      <c r="G305">
        <v>8.2100887400407292E-3</v>
      </c>
      <c r="H305">
        <v>0.128664129372663</v>
      </c>
      <c r="I305">
        <v>3.2946526159257E-2</v>
      </c>
      <c r="J305" s="1">
        <v>2.0259917417744698E-5</v>
      </c>
      <c r="K305">
        <v>3.1441925654105501E-2</v>
      </c>
      <c r="L305">
        <v>5</v>
      </c>
      <c r="M305">
        <v>138573850</v>
      </c>
      <c r="N305">
        <v>138575237</v>
      </c>
      <c r="O305" t="s">
        <v>26</v>
      </c>
      <c r="P305" t="s">
        <v>6712</v>
      </c>
      <c r="Q305" t="s">
        <v>1995</v>
      </c>
      <c r="R305">
        <v>4.1181481085895102E-2</v>
      </c>
      <c r="S305">
        <v>1.8788094376636399</v>
      </c>
      <c r="T305">
        <v>0.93940253486133896</v>
      </c>
      <c r="U305">
        <v>2.0490955450554802</v>
      </c>
      <c r="V305">
        <v>7.5712652196660803</v>
      </c>
      <c r="W305">
        <v>4.2839205890635397E-2</v>
      </c>
    </row>
    <row r="306" spans="1:23" x14ac:dyDescent="0.25">
      <c r="A306" t="s">
        <v>712</v>
      </c>
      <c r="B306" t="s">
        <v>713</v>
      </c>
      <c r="C306" t="s">
        <v>714</v>
      </c>
      <c r="D306" t="s">
        <v>473</v>
      </c>
      <c r="E306">
        <v>186.22681858215799</v>
      </c>
      <c r="F306">
        <v>6416.0999321905701</v>
      </c>
      <c r="G306">
        <v>4.5114323181972898E-4</v>
      </c>
      <c r="H306">
        <v>1.9179934474254701E-2</v>
      </c>
      <c r="I306">
        <v>2.6504032683175799E-3</v>
      </c>
      <c r="J306" s="1">
        <v>2.0241166046341802E-5</v>
      </c>
      <c r="K306">
        <v>3.1441925654105501E-2</v>
      </c>
      <c r="L306">
        <v>8</v>
      </c>
      <c r="M306">
        <v>144396839</v>
      </c>
      <c r="N306">
        <v>144396929</v>
      </c>
      <c r="O306" t="s">
        <v>26</v>
      </c>
      <c r="P306" t="s">
        <v>6764</v>
      </c>
      <c r="Q306" t="s">
        <v>2006</v>
      </c>
      <c r="R306">
        <v>4.1181481085895102E-2</v>
      </c>
      <c r="S306">
        <v>-0.30485655591052002</v>
      </c>
      <c r="T306">
        <v>-0.152398250326332</v>
      </c>
      <c r="U306">
        <v>188.682185982139</v>
      </c>
      <c r="V306">
        <v>182.20697929188199</v>
      </c>
      <c r="W306">
        <v>4.1657281212174199E-2</v>
      </c>
    </row>
    <row r="307" spans="1:23" x14ac:dyDescent="0.25">
      <c r="A307" t="s">
        <v>6779</v>
      </c>
      <c r="B307" t="s">
        <v>1218</v>
      </c>
      <c r="C307" t="s">
        <v>1219</v>
      </c>
      <c r="D307" t="s">
        <v>6690</v>
      </c>
      <c r="E307">
        <v>2.4756605190208298</v>
      </c>
      <c r="F307">
        <v>8.2252215846884198</v>
      </c>
      <c r="G307">
        <v>0.12796039348001501</v>
      </c>
      <c r="H307">
        <v>0.189602400465995</v>
      </c>
      <c r="I307">
        <v>0.13751139762959899</v>
      </c>
      <c r="J307" s="1">
        <v>2.0456375688991501E-5</v>
      </c>
      <c r="K307">
        <v>3.1642726756742803E-2</v>
      </c>
      <c r="L307">
        <v>1</v>
      </c>
      <c r="M307">
        <v>1395537</v>
      </c>
      <c r="N307">
        <v>1398232</v>
      </c>
      <c r="O307" t="s">
        <v>26</v>
      </c>
      <c r="P307" t="s">
        <v>6778</v>
      </c>
      <c r="Q307" t="s">
        <v>1995</v>
      </c>
      <c r="R307">
        <v>4.1444483005728401E-2</v>
      </c>
      <c r="S307">
        <v>2.66402308431792</v>
      </c>
      <c r="T307">
        <v>1.33200984261472</v>
      </c>
      <c r="U307">
        <v>1.0188250344723899</v>
      </c>
      <c r="V307">
        <v>5.7769287203584803</v>
      </c>
      <c r="W307">
        <v>4.3061284902154801E-2</v>
      </c>
    </row>
    <row r="308" spans="1:23" x14ac:dyDescent="0.25">
      <c r="A308" t="s">
        <v>6533</v>
      </c>
      <c r="B308" t="s">
        <v>1268</v>
      </c>
      <c r="C308" t="s">
        <v>1269</v>
      </c>
      <c r="D308" t="s">
        <v>6532</v>
      </c>
      <c r="E308">
        <v>101.18540481360201</v>
      </c>
      <c r="F308">
        <v>2186.4038904712102</v>
      </c>
      <c r="G308">
        <v>8.8147830542393599E-2</v>
      </c>
      <c r="H308">
        <v>2.0164307506014501E-2</v>
      </c>
      <c r="I308">
        <v>7.8582193692277799E-2</v>
      </c>
      <c r="J308" s="1">
        <v>2.1056113922009501E-5</v>
      </c>
      <c r="K308">
        <v>3.2463986152971101E-2</v>
      </c>
      <c r="L308">
        <v>9</v>
      </c>
      <c r="M308">
        <v>35813784</v>
      </c>
      <c r="N308">
        <v>35814898</v>
      </c>
      <c r="O308" t="s">
        <v>17</v>
      </c>
      <c r="P308" t="s">
        <v>1986</v>
      </c>
      <c r="Q308" t="s">
        <v>1987</v>
      </c>
      <c r="R308">
        <v>4.25201384431355E-2</v>
      </c>
      <c r="S308">
        <v>1.4078877507737699</v>
      </c>
      <c r="T308">
        <v>0.70343644183248499</v>
      </c>
      <c r="U308">
        <v>88.981408163426295</v>
      </c>
      <c r="V308">
        <v>126.53019972411199</v>
      </c>
      <c r="W308">
        <v>4.4126046467317603E-2</v>
      </c>
    </row>
    <row r="309" spans="1:23" x14ac:dyDescent="0.25">
      <c r="A309" t="s">
        <v>1267</v>
      </c>
      <c r="B309" t="s">
        <v>1268</v>
      </c>
      <c r="C309" t="s">
        <v>1269</v>
      </c>
      <c r="D309" t="s">
        <v>123</v>
      </c>
      <c r="E309">
        <v>180.623452327835</v>
      </c>
      <c r="F309">
        <v>4702.3308411840799</v>
      </c>
      <c r="G309">
        <v>6.8511635892444106E-2</v>
      </c>
      <c r="H309">
        <v>1.92792952683172E-2</v>
      </c>
      <c r="I309">
        <v>6.0572496042341002E-2</v>
      </c>
      <c r="J309" s="1">
        <v>2.1268462238882201E-5</v>
      </c>
      <c r="K309">
        <v>3.2684569139522099E-2</v>
      </c>
      <c r="L309">
        <v>9</v>
      </c>
      <c r="M309">
        <v>35814450</v>
      </c>
      <c r="N309">
        <v>35815324</v>
      </c>
      <c r="O309" t="s">
        <v>17</v>
      </c>
      <c r="P309" t="s">
        <v>1270</v>
      </c>
      <c r="Q309" t="s">
        <v>2006</v>
      </c>
      <c r="R309">
        <v>4.2809049949016298E-2</v>
      </c>
      <c r="S309">
        <v>1.2385243675954101</v>
      </c>
      <c r="T309">
        <v>0.61835968949879605</v>
      </c>
      <c r="U309">
        <v>171.39372691737199</v>
      </c>
      <c r="V309">
        <v>199.12050498926001</v>
      </c>
      <c r="W309">
        <v>4.4126046467317603E-2</v>
      </c>
    </row>
    <row r="310" spans="1:23" x14ac:dyDescent="0.25">
      <c r="A310" t="s">
        <v>6834</v>
      </c>
      <c r="B310" t="s">
        <v>6833</v>
      </c>
      <c r="C310" t="s">
        <v>6832</v>
      </c>
      <c r="D310" t="s">
        <v>6831</v>
      </c>
      <c r="E310">
        <v>52.324564245030103</v>
      </c>
      <c r="F310">
        <v>1280.97038177642</v>
      </c>
      <c r="G310">
        <v>1.2647037798552401</v>
      </c>
      <c r="H310">
        <v>2.41325429546531E-2</v>
      </c>
      <c r="I310">
        <v>1.2647037798552401</v>
      </c>
      <c r="J310" s="1">
        <v>2.1466382566120798E-5</v>
      </c>
      <c r="K310">
        <v>3.28816193679866E-2</v>
      </c>
      <c r="L310">
        <v>7</v>
      </c>
      <c r="M310">
        <v>30022816</v>
      </c>
      <c r="N310">
        <v>30026311</v>
      </c>
      <c r="O310" t="s">
        <v>17</v>
      </c>
      <c r="P310" t="s">
        <v>1986</v>
      </c>
      <c r="Q310" t="s">
        <v>1987</v>
      </c>
      <c r="R310">
        <v>4.3067139111421703E-2</v>
      </c>
      <c r="S310">
        <v>-4.31700861921433</v>
      </c>
      <c r="T310">
        <v>-2.1042653872848698</v>
      </c>
      <c r="U310">
        <v>64.1110468924293</v>
      </c>
      <c r="V310">
        <v>26.220693487431799</v>
      </c>
      <c r="W310">
        <v>4.4786276143839301E-2</v>
      </c>
    </row>
    <row r="311" spans="1:23" x14ac:dyDescent="0.25">
      <c r="A311" t="s">
        <v>6797</v>
      </c>
      <c r="B311" t="s">
        <v>6796</v>
      </c>
      <c r="C311" t="s">
        <v>6795</v>
      </c>
      <c r="D311" t="s">
        <v>6530</v>
      </c>
      <c r="E311">
        <v>5.6633099278858703</v>
      </c>
      <c r="F311">
        <v>16.1625844854583</v>
      </c>
      <c r="G311">
        <v>8.5595167399811507E-3</v>
      </c>
      <c r="H311">
        <v>9.1840615621030394E-2</v>
      </c>
      <c r="I311">
        <v>2.5119062742780699E-2</v>
      </c>
      <c r="J311" s="1">
        <v>2.1557868904955301E-5</v>
      </c>
      <c r="K311">
        <v>3.2914889123602603E-2</v>
      </c>
      <c r="L311">
        <v>2</v>
      </c>
      <c r="M311">
        <v>85611573</v>
      </c>
      <c r="N311">
        <v>85611667</v>
      </c>
      <c r="O311" t="s">
        <v>26</v>
      </c>
      <c r="P311" t="s">
        <v>6794</v>
      </c>
      <c r="Q311" t="s">
        <v>1995</v>
      </c>
      <c r="R311">
        <v>4.3110714617155897E-2</v>
      </c>
      <c r="S311">
        <v>1.31552580523254</v>
      </c>
      <c r="T311">
        <v>0.65773842147071104</v>
      </c>
      <c r="U311">
        <v>3.9790266240602898</v>
      </c>
      <c r="V311">
        <v>9.2839687603734102</v>
      </c>
      <c r="W311">
        <v>4.4778900921480402E-2</v>
      </c>
    </row>
    <row r="312" spans="1:23" x14ac:dyDescent="0.25">
      <c r="A312" t="s">
        <v>6589</v>
      </c>
      <c r="B312" t="s">
        <v>6588</v>
      </c>
      <c r="C312" t="s">
        <v>6587</v>
      </c>
      <c r="D312" t="s">
        <v>6530</v>
      </c>
      <c r="E312">
        <v>1.6273047343397899</v>
      </c>
      <c r="F312">
        <v>3.8437946145563</v>
      </c>
      <c r="G312">
        <v>3.62164171717844E-2</v>
      </c>
      <c r="H312">
        <v>0.28015022883277602</v>
      </c>
      <c r="I312">
        <v>8.5387575991943507E-2</v>
      </c>
      <c r="J312" s="1">
        <v>2.1797204894787899E-5</v>
      </c>
      <c r="K312">
        <v>3.3172955188685203E-2</v>
      </c>
      <c r="L312">
        <v>6</v>
      </c>
      <c r="M312">
        <v>34773007</v>
      </c>
      <c r="N312">
        <v>34773445</v>
      </c>
      <c r="O312" t="s">
        <v>17</v>
      </c>
      <c r="P312" t="s">
        <v>6586</v>
      </c>
      <c r="Q312" t="s">
        <v>1995</v>
      </c>
      <c r="R312">
        <v>4.34487200846016E-2</v>
      </c>
      <c r="S312">
        <v>2.7637801066622099</v>
      </c>
      <c r="T312">
        <v>1.38188283992145</v>
      </c>
      <c r="U312">
        <v>0.56063388578316997</v>
      </c>
      <c r="V312">
        <v>3.9395566087097502</v>
      </c>
      <c r="W312">
        <v>4.5077168436958803E-2</v>
      </c>
    </row>
    <row r="313" spans="1:23" x14ac:dyDescent="0.25">
      <c r="A313" t="s">
        <v>708</v>
      </c>
      <c r="B313" t="s">
        <v>181</v>
      </c>
      <c r="C313" t="s">
        <v>182</v>
      </c>
      <c r="D313" t="s">
        <v>557</v>
      </c>
      <c r="E313">
        <v>20.864940917724098</v>
      </c>
      <c r="F313">
        <v>422.97030465337798</v>
      </c>
      <c r="G313">
        <v>4.40536154262706E-2</v>
      </c>
      <c r="H313">
        <v>4.4563838548381099E-2</v>
      </c>
      <c r="I313">
        <v>4.4124319776114002E-2</v>
      </c>
      <c r="J313" s="1">
        <v>2.18808783560906E-5</v>
      </c>
      <c r="K313">
        <v>3.3193222109667402E-2</v>
      </c>
      <c r="L313">
        <v>11</v>
      </c>
      <c r="M313">
        <v>126275021</v>
      </c>
      <c r="N313">
        <v>126275143</v>
      </c>
      <c r="O313" t="s">
        <v>17</v>
      </c>
      <c r="P313" t="s">
        <v>2335</v>
      </c>
      <c r="Q313" t="s">
        <v>2006</v>
      </c>
      <c r="R313">
        <v>4.3475264954412701E-2</v>
      </c>
      <c r="S313">
        <v>1.5632095727077699</v>
      </c>
      <c r="T313">
        <v>0.78151290689346598</v>
      </c>
      <c r="U313">
        <v>14.8642124555683</v>
      </c>
      <c r="V313">
        <v>36.444723405744199</v>
      </c>
      <c r="W313">
        <v>4.2591703781387502E-4</v>
      </c>
    </row>
    <row r="314" spans="1:23" x14ac:dyDescent="0.25">
      <c r="A314" t="s">
        <v>6618</v>
      </c>
      <c r="B314" t="s">
        <v>548</v>
      </c>
      <c r="C314" t="s">
        <v>549</v>
      </c>
      <c r="D314" t="s">
        <v>2102</v>
      </c>
      <c r="E314">
        <v>1.89285975819496</v>
      </c>
      <c r="F314">
        <v>4.1108660052388899</v>
      </c>
      <c r="G314">
        <v>1.10547510820061E-3</v>
      </c>
      <c r="H314">
        <v>0.24307983603456901</v>
      </c>
      <c r="I314">
        <v>5.49101199071328E-2</v>
      </c>
      <c r="J314" s="1">
        <v>2.2121340957340199E-5</v>
      </c>
      <c r="K314">
        <v>3.34467194378366E-2</v>
      </c>
      <c r="L314">
        <v>11</v>
      </c>
      <c r="M314">
        <v>450637</v>
      </c>
      <c r="N314">
        <v>451351</v>
      </c>
      <c r="O314" t="s">
        <v>17</v>
      </c>
      <c r="P314" t="s">
        <v>550</v>
      </c>
      <c r="Q314" t="s">
        <v>1995</v>
      </c>
      <c r="R314">
        <v>4.3807286457808098E-2</v>
      </c>
      <c r="S314">
        <v>2.4188882433013901</v>
      </c>
      <c r="T314">
        <v>1.2094257464995199</v>
      </c>
      <c r="U314">
        <v>0.93507644816741498</v>
      </c>
      <c r="V314">
        <v>4.1422910177860102</v>
      </c>
      <c r="W314">
        <v>4.5547322662371999E-2</v>
      </c>
    </row>
    <row r="315" spans="1:23" x14ac:dyDescent="0.25">
      <c r="A315" t="s">
        <v>6577</v>
      </c>
      <c r="B315" t="s">
        <v>4390</v>
      </c>
      <c r="C315" t="s">
        <v>4389</v>
      </c>
      <c r="D315" t="s">
        <v>2059</v>
      </c>
      <c r="E315">
        <v>5.9069143936862796</v>
      </c>
      <c r="F315">
        <v>11.7210743478519</v>
      </c>
      <c r="G315">
        <v>3.7413398817913801E-3</v>
      </c>
      <c r="H315">
        <v>8.8709390939641503E-2</v>
      </c>
      <c r="I315">
        <v>1.9950511102686499E-2</v>
      </c>
      <c r="J315" s="1">
        <v>2.2189770752084301E-5</v>
      </c>
      <c r="K315">
        <v>3.34467194378366E-2</v>
      </c>
      <c r="L315">
        <v>2</v>
      </c>
      <c r="M315">
        <v>181917005</v>
      </c>
      <c r="N315">
        <v>181918322</v>
      </c>
      <c r="O315" t="s">
        <v>17</v>
      </c>
      <c r="P315" t="s">
        <v>6576</v>
      </c>
      <c r="Q315" t="s">
        <v>1995</v>
      </c>
      <c r="R315">
        <v>4.3807286457808098E-2</v>
      </c>
      <c r="S315">
        <v>1.3014985966772601</v>
      </c>
      <c r="T315">
        <v>0.65074177711721704</v>
      </c>
      <c r="U315">
        <v>4.80636330621358</v>
      </c>
      <c r="V315">
        <v>9.3063219745560009</v>
      </c>
      <c r="W315">
        <v>4.5489489956374599E-2</v>
      </c>
    </row>
    <row r="316" spans="1:23" x14ac:dyDescent="0.25">
      <c r="A316" t="s">
        <v>6686</v>
      </c>
      <c r="B316" t="s">
        <v>2811</v>
      </c>
      <c r="C316" t="s">
        <v>2812</v>
      </c>
      <c r="D316" t="s">
        <v>6685</v>
      </c>
      <c r="E316">
        <v>5.5858670354971496</v>
      </c>
      <c r="F316">
        <v>14.6539173364646</v>
      </c>
      <c r="G316">
        <v>7.7751118521758996E-3</v>
      </c>
      <c r="H316">
        <v>9.2893257475392205E-2</v>
      </c>
      <c r="I316">
        <v>2.4106298111050001E-2</v>
      </c>
      <c r="J316" s="1">
        <v>2.2487237135084101E-5</v>
      </c>
      <c r="K316">
        <v>3.3787145410868698E-2</v>
      </c>
      <c r="L316">
        <v>14</v>
      </c>
      <c r="M316">
        <v>55650637</v>
      </c>
      <c r="N316">
        <v>55651286</v>
      </c>
      <c r="O316" t="s">
        <v>17</v>
      </c>
      <c r="P316" t="s">
        <v>6684</v>
      </c>
      <c r="Q316" t="s">
        <v>1995</v>
      </c>
      <c r="R316">
        <v>4.42531639121281E-2</v>
      </c>
      <c r="S316">
        <v>1.5241391586415201</v>
      </c>
      <c r="T316">
        <v>0.76206450328238795</v>
      </c>
      <c r="U316">
        <v>4.1149791673549103</v>
      </c>
      <c r="V316">
        <v>8.9772366967905892</v>
      </c>
      <c r="W316">
        <v>4.5899371338503601E-2</v>
      </c>
    </row>
    <row r="317" spans="1:23" x14ac:dyDescent="0.25">
      <c r="A317" t="s">
        <v>743</v>
      </c>
      <c r="B317" t="s">
        <v>744</v>
      </c>
      <c r="C317" t="s">
        <v>745</v>
      </c>
      <c r="D317" t="s">
        <v>250</v>
      </c>
      <c r="E317">
        <v>2.4766738559858901</v>
      </c>
      <c r="F317">
        <v>8.2328190004521495</v>
      </c>
      <c r="G317">
        <v>0.171321950586281</v>
      </c>
      <c r="H317">
        <v>0.25680872210222</v>
      </c>
      <c r="I317">
        <v>0.18819411987996401</v>
      </c>
      <c r="J317" s="1">
        <v>2.3738679904522499E-5</v>
      </c>
      <c r="K317">
        <v>3.5553896706710802E-2</v>
      </c>
      <c r="L317">
        <v>4</v>
      </c>
      <c r="M317">
        <v>67755188</v>
      </c>
      <c r="N317">
        <v>67755255</v>
      </c>
      <c r="O317" t="s">
        <v>17</v>
      </c>
      <c r="P317" t="s">
        <v>6520</v>
      </c>
      <c r="Q317" t="s">
        <v>2006</v>
      </c>
      <c r="R317">
        <v>4.6567189963636901E-2</v>
      </c>
      <c r="S317">
        <v>2.9954579082898301</v>
      </c>
      <c r="T317">
        <v>1.49769893994482</v>
      </c>
      <c r="U317">
        <v>0.86149685213812199</v>
      </c>
      <c r="V317">
        <v>5.8056511700535101</v>
      </c>
      <c r="W317">
        <v>4.82432544011724E-2</v>
      </c>
    </row>
    <row r="318" spans="1:23" x14ac:dyDescent="0.25">
      <c r="A318" t="s">
        <v>648</v>
      </c>
      <c r="B318" t="s">
        <v>649</v>
      </c>
      <c r="C318" t="s">
        <v>650</v>
      </c>
      <c r="D318" t="s">
        <v>123</v>
      </c>
      <c r="E318">
        <v>98.565940545388699</v>
      </c>
      <c r="F318">
        <v>501.56661096889798</v>
      </c>
      <c r="G318">
        <v>1.87413918458408E-2</v>
      </c>
      <c r="H318">
        <v>2.2028453523355699E-2</v>
      </c>
      <c r="I318">
        <v>1.91864439624902E-2</v>
      </c>
      <c r="J318" s="1">
        <v>2.38138294890493E-5</v>
      </c>
      <c r="K318">
        <v>3.5553896706710802E-2</v>
      </c>
      <c r="L318">
        <v>10</v>
      </c>
      <c r="M318">
        <v>87751511</v>
      </c>
      <c r="N318">
        <v>87753116</v>
      </c>
      <c r="O318" t="s">
        <v>26</v>
      </c>
      <c r="P318" t="s">
        <v>651</v>
      </c>
      <c r="Q318" t="s">
        <v>2006</v>
      </c>
      <c r="R318">
        <v>4.6567189963636901E-2</v>
      </c>
      <c r="S318">
        <v>0.708330739332519</v>
      </c>
      <c r="T318">
        <v>0.35402214235540302</v>
      </c>
      <c r="U318">
        <v>95.454400482482797</v>
      </c>
      <c r="V318">
        <v>102.843122313173</v>
      </c>
      <c r="W318">
        <v>4.81881728236375E-2</v>
      </c>
    </row>
    <row r="319" spans="1:23" x14ac:dyDescent="0.25">
      <c r="A319" t="s">
        <v>6725</v>
      </c>
      <c r="B319" t="s">
        <v>6724</v>
      </c>
      <c r="C319" t="s">
        <v>6723</v>
      </c>
      <c r="D319" t="s">
        <v>2269</v>
      </c>
      <c r="E319">
        <v>10.7949356563176</v>
      </c>
      <c r="F319">
        <v>35.466591594197197</v>
      </c>
      <c r="G319">
        <v>1.48353026919779E-2</v>
      </c>
      <c r="H319">
        <v>5.57474828833859E-2</v>
      </c>
      <c r="I319">
        <v>2.0943202730279501E-2</v>
      </c>
      <c r="J319" s="1">
        <v>2.3964807196892999E-5</v>
      </c>
      <c r="K319">
        <v>3.5666436997455399E-2</v>
      </c>
      <c r="L319">
        <v>9</v>
      </c>
      <c r="M319">
        <v>35743326</v>
      </c>
      <c r="N319">
        <v>35744296</v>
      </c>
      <c r="O319" t="s">
        <v>26</v>
      </c>
      <c r="P319" t="s">
        <v>6722</v>
      </c>
      <c r="Q319" t="s">
        <v>1995</v>
      </c>
      <c r="R319">
        <v>4.6714591109027398E-2</v>
      </c>
      <c r="S319">
        <v>1.22934941636644</v>
      </c>
      <c r="T319">
        <v>0.61466719261644898</v>
      </c>
      <c r="U319">
        <v>7.9981883827219802</v>
      </c>
      <c r="V319">
        <v>16.241754860137501</v>
      </c>
      <c r="W319">
        <v>4.82862480592171E-2</v>
      </c>
    </row>
    <row r="320" spans="1:23" x14ac:dyDescent="0.25">
      <c r="A320" t="s">
        <v>6644</v>
      </c>
      <c r="B320" t="s">
        <v>6641</v>
      </c>
      <c r="C320" t="s">
        <v>2977</v>
      </c>
      <c r="D320" t="s">
        <v>2014</v>
      </c>
      <c r="E320">
        <v>46.345415404451003</v>
      </c>
      <c r="F320">
        <v>263.57939565312898</v>
      </c>
      <c r="G320">
        <v>5.4632579682962701E-2</v>
      </c>
      <c r="H320">
        <v>2.51927408976329E-2</v>
      </c>
      <c r="I320">
        <v>5.1124029600452398E-2</v>
      </c>
      <c r="J320" s="1">
        <v>2.4384214788529399E-5</v>
      </c>
      <c r="K320">
        <v>3.6176513076166997E-2</v>
      </c>
      <c r="L320">
        <v>2</v>
      </c>
      <c r="M320">
        <v>46581591</v>
      </c>
      <c r="N320">
        <v>46592474</v>
      </c>
      <c r="O320" t="s">
        <v>26</v>
      </c>
      <c r="P320" t="s">
        <v>6643</v>
      </c>
      <c r="Q320" t="s">
        <v>1995</v>
      </c>
      <c r="R320">
        <v>4.7382670049831398E-2</v>
      </c>
      <c r="S320">
        <v>-1.30111198635692</v>
      </c>
      <c r="T320">
        <v>-0.65051915387912596</v>
      </c>
      <c r="U320">
        <v>53.196071148259499</v>
      </c>
      <c r="V320">
        <v>30.271720607692998</v>
      </c>
      <c r="W320">
        <v>4.8921684123675903E-2</v>
      </c>
    </row>
    <row r="321" spans="1:23" x14ac:dyDescent="0.25">
      <c r="A321" t="s">
        <v>6709</v>
      </c>
      <c r="B321" t="s">
        <v>6708</v>
      </c>
      <c r="C321" t="s">
        <v>6707</v>
      </c>
      <c r="D321" t="s">
        <v>6706</v>
      </c>
      <c r="E321">
        <v>5.0399156563057002</v>
      </c>
      <c r="F321">
        <v>68.008158027152504</v>
      </c>
      <c r="G321">
        <v>0.164452332425996</v>
      </c>
      <c r="H321">
        <v>0.10123199103481099</v>
      </c>
      <c r="I321">
        <v>0.15019159102959301</v>
      </c>
      <c r="J321" s="1">
        <v>2.4808856244039E-5</v>
      </c>
      <c r="K321">
        <v>3.6691131824295203E-2</v>
      </c>
      <c r="L321">
        <v>2</v>
      </c>
      <c r="M321">
        <v>89213661</v>
      </c>
      <c r="N321">
        <v>89213842</v>
      </c>
      <c r="O321" t="s">
        <v>26</v>
      </c>
      <c r="P321" t="s">
        <v>1986</v>
      </c>
      <c r="Q321" t="s">
        <v>1987</v>
      </c>
      <c r="R321">
        <v>4.8056698812434302E-2</v>
      </c>
      <c r="S321">
        <v>-25.960123990060701</v>
      </c>
      <c r="T321">
        <v>-12.980042098576</v>
      </c>
      <c r="U321">
        <v>6.5629470790788398</v>
      </c>
      <c r="V321" s="1">
        <v>3.0433052234116798E-8</v>
      </c>
      <c r="W321">
        <v>4.9562165311343401E-2</v>
      </c>
    </row>
    <row r="322" spans="1:23" x14ac:dyDescent="0.25">
      <c r="A322" t="s">
        <v>2336</v>
      </c>
      <c r="B322" t="s">
        <v>740</v>
      </c>
      <c r="C322" t="s">
        <v>741</v>
      </c>
      <c r="D322" t="s">
        <v>2189</v>
      </c>
      <c r="E322">
        <v>34.0279870571106</v>
      </c>
      <c r="F322">
        <v>427.74284417418698</v>
      </c>
      <c r="G322">
        <v>2.3227652198135999E-2</v>
      </c>
      <c r="H322">
        <v>2.8551176294520399E-2</v>
      </c>
      <c r="I322">
        <v>2.38569887787968E-2</v>
      </c>
      <c r="J322" s="1">
        <v>2.507401541331E-5</v>
      </c>
      <c r="K322">
        <v>3.6852241232971601E-2</v>
      </c>
      <c r="L322">
        <v>12</v>
      </c>
      <c r="M322">
        <v>21486585</v>
      </c>
      <c r="N322">
        <v>21490198</v>
      </c>
      <c r="O322" t="s">
        <v>26</v>
      </c>
      <c r="P322" t="s">
        <v>2337</v>
      </c>
      <c r="Q322" t="s">
        <v>1995</v>
      </c>
      <c r="R322">
        <v>4.8267714007214399E-2</v>
      </c>
      <c r="S322">
        <v>-1.00861763188908</v>
      </c>
      <c r="T322">
        <v>-0.50425944547982104</v>
      </c>
      <c r="U322">
        <v>43.434439566030299</v>
      </c>
      <c r="V322">
        <v>15.2560419105476</v>
      </c>
      <c r="W322">
        <v>5.7625452444480503E-3</v>
      </c>
    </row>
    <row r="323" spans="1:23" x14ac:dyDescent="0.25">
      <c r="A323" t="s">
        <v>6668</v>
      </c>
      <c r="B323" t="s">
        <v>4467</v>
      </c>
      <c r="C323" t="s">
        <v>4466</v>
      </c>
      <c r="D323" t="s">
        <v>2003</v>
      </c>
      <c r="E323">
        <v>24.573144275999798</v>
      </c>
      <c r="F323">
        <v>254.50074566225601</v>
      </c>
      <c r="G323">
        <v>7.7463540199482206E-2</v>
      </c>
      <c r="H323">
        <v>3.3413202712775501E-2</v>
      </c>
      <c r="I323">
        <v>7.1165178714802393E-2</v>
      </c>
      <c r="J323" s="1">
        <v>2.5043766334339001E-5</v>
      </c>
      <c r="K323">
        <v>3.6852241232971601E-2</v>
      </c>
      <c r="L323">
        <v>18</v>
      </c>
      <c r="M323">
        <v>58710072</v>
      </c>
      <c r="N323">
        <v>58710920</v>
      </c>
      <c r="O323" t="s">
        <v>17</v>
      </c>
      <c r="P323" t="s">
        <v>6666</v>
      </c>
      <c r="Q323" t="s">
        <v>1995</v>
      </c>
      <c r="R323">
        <v>4.8267714007214399E-2</v>
      </c>
      <c r="S323">
        <v>-1.4433963315606999</v>
      </c>
      <c r="T323">
        <v>-0.72167297287715204</v>
      </c>
      <c r="U323">
        <v>28.346075251547099</v>
      </c>
      <c r="V323">
        <v>15.938591219438999</v>
      </c>
      <c r="W323">
        <v>4.9820041946921703E-2</v>
      </c>
    </row>
    <row r="324" spans="1:23" x14ac:dyDescent="0.25">
      <c r="A324" t="s">
        <v>6823</v>
      </c>
      <c r="B324" t="s">
        <v>1369</v>
      </c>
      <c r="C324" t="s">
        <v>1370</v>
      </c>
      <c r="D324" t="s">
        <v>2059</v>
      </c>
      <c r="E324">
        <v>80.3890351806523</v>
      </c>
      <c r="F324">
        <v>509.01320774236501</v>
      </c>
      <c r="G324">
        <v>8.9435503374959199E-3</v>
      </c>
      <c r="H324">
        <v>2.12636495309944E-2</v>
      </c>
      <c r="I324">
        <v>1.01095292489542E-2</v>
      </c>
      <c r="J324" s="1">
        <v>2.5613220908304501E-5</v>
      </c>
      <c r="K324">
        <v>3.75278231038675E-2</v>
      </c>
      <c r="L324">
        <v>19</v>
      </c>
      <c r="M324">
        <v>15399410</v>
      </c>
      <c r="N324">
        <v>15400294</v>
      </c>
      <c r="O324" t="s">
        <v>26</v>
      </c>
      <c r="P324" t="s">
        <v>6822</v>
      </c>
      <c r="Q324" t="s">
        <v>1995</v>
      </c>
      <c r="R324">
        <v>4.9152566364679399E-2</v>
      </c>
      <c r="S324">
        <v>-0.57855361182463305</v>
      </c>
      <c r="T324">
        <v>-0.289235131893467</v>
      </c>
      <c r="U324">
        <v>89.920057368406901</v>
      </c>
      <c r="V324">
        <v>60.799883277344598</v>
      </c>
      <c r="W324">
        <v>5.07380049795845E-2</v>
      </c>
    </row>
    <row r="325" spans="1:23" x14ac:dyDescent="0.25">
      <c r="A325" t="s">
        <v>6813</v>
      </c>
      <c r="B325" t="s">
        <v>2423</v>
      </c>
      <c r="C325" t="s">
        <v>2424</v>
      </c>
      <c r="D325" t="s">
        <v>2182</v>
      </c>
      <c r="E325">
        <v>5.76450800519825</v>
      </c>
      <c r="F325">
        <v>14.849365192757601</v>
      </c>
      <c r="G325">
        <v>1.87333572416137E-2</v>
      </c>
      <c r="H325">
        <v>9.0507709146477502E-2</v>
      </c>
      <c r="I325">
        <v>3.0777536443207701E-2</v>
      </c>
      <c r="J325" s="1">
        <v>2.5971514534267999E-5</v>
      </c>
      <c r="K325">
        <v>3.7934975096173898E-2</v>
      </c>
      <c r="L325">
        <v>11</v>
      </c>
      <c r="M325">
        <v>46618375</v>
      </c>
      <c r="N325">
        <v>46644278</v>
      </c>
      <c r="O325" t="s">
        <v>17</v>
      </c>
      <c r="P325" t="s">
        <v>6812</v>
      </c>
      <c r="Q325" t="s">
        <v>1995</v>
      </c>
      <c r="R325">
        <v>4.96858391118613E-2</v>
      </c>
      <c r="S325">
        <v>-1.9957527446911201</v>
      </c>
      <c r="T325">
        <v>-0.99787153476665802</v>
      </c>
      <c r="U325">
        <v>7.6442276405542398</v>
      </c>
      <c r="V325">
        <v>1.4601998182471401</v>
      </c>
      <c r="W325">
        <v>5.1232004005031397E-2</v>
      </c>
    </row>
    <row r="326" spans="1:23" x14ac:dyDescent="0.25">
      <c r="A326" t="s">
        <v>751</v>
      </c>
      <c r="B326" t="s">
        <v>752</v>
      </c>
      <c r="C326" t="s">
        <v>753</v>
      </c>
      <c r="D326" t="s">
        <v>44</v>
      </c>
      <c r="E326">
        <v>4.9746526214385698</v>
      </c>
      <c r="F326">
        <v>13.3174288258689</v>
      </c>
      <c r="G326">
        <v>3.1136879243444701E-2</v>
      </c>
      <c r="H326">
        <v>0.13587718604917001</v>
      </c>
      <c r="I326">
        <v>5.1101902381929597E-2</v>
      </c>
      <c r="J326" s="1">
        <v>2.6097296152612902E-5</v>
      </c>
      <c r="K326">
        <v>3.8001046181039E-2</v>
      </c>
      <c r="L326">
        <v>11</v>
      </c>
      <c r="M326">
        <v>59142855</v>
      </c>
      <c r="N326">
        <v>59142856</v>
      </c>
      <c r="O326" t="s">
        <v>17</v>
      </c>
      <c r="P326" t="s">
        <v>6737</v>
      </c>
      <c r="Q326" t="s">
        <v>2006</v>
      </c>
      <c r="R326">
        <v>4.97723765956537E-2</v>
      </c>
      <c r="S326">
        <v>-2.1957237470207298</v>
      </c>
      <c r="T326">
        <v>-1.0978539160109999</v>
      </c>
      <c r="U326">
        <v>7.0670461882761701</v>
      </c>
      <c r="V326">
        <v>1.1575584889366799</v>
      </c>
      <c r="W326">
        <v>5.1265449979408198E-2</v>
      </c>
    </row>
    <row r="327" spans="1:23" x14ac:dyDescent="0.25">
      <c r="A327" t="s">
        <v>1247</v>
      </c>
      <c r="B327" t="s">
        <v>1248</v>
      </c>
      <c r="C327" t="s">
        <v>1249</v>
      </c>
      <c r="D327" t="s">
        <v>25</v>
      </c>
      <c r="E327">
        <v>70.736417600328096</v>
      </c>
      <c r="F327">
        <v>6397.2514517317604</v>
      </c>
      <c r="G327">
        <v>1.03575776517092E-2</v>
      </c>
      <c r="H327">
        <v>2.44092278794091E-2</v>
      </c>
      <c r="I327">
        <v>1.2701570946176801E-2</v>
      </c>
      <c r="J327" s="1">
        <v>2.6303645953211099E-5</v>
      </c>
      <c r="K327">
        <v>3.8183667414405098E-2</v>
      </c>
      <c r="L327">
        <v>12</v>
      </c>
      <c r="M327">
        <v>10172278</v>
      </c>
      <c r="N327">
        <v>10172418</v>
      </c>
      <c r="O327" t="s">
        <v>17</v>
      </c>
      <c r="P327" t="s">
        <v>1250</v>
      </c>
      <c r="Q327" t="s">
        <v>2006</v>
      </c>
      <c r="R327">
        <v>5.0011567189464097E-2</v>
      </c>
      <c r="S327">
        <v>0.75178880729213604</v>
      </c>
      <c r="T327">
        <v>0.37572508553650702</v>
      </c>
      <c r="U327">
        <v>30.345293880416499</v>
      </c>
      <c r="V327">
        <v>148.701344624905</v>
      </c>
      <c r="W327">
        <v>3.0921437118630601E-2</v>
      </c>
    </row>
    <row r="328" spans="1:23" x14ac:dyDescent="0.25">
      <c r="A328" t="s">
        <v>6710</v>
      </c>
      <c r="B328" t="s">
        <v>3982</v>
      </c>
      <c r="C328" t="s">
        <v>3981</v>
      </c>
      <c r="D328" t="s">
        <v>6532</v>
      </c>
      <c r="E328">
        <v>7.16409390237013</v>
      </c>
      <c r="F328">
        <v>149.09069295103799</v>
      </c>
      <c r="G328">
        <v>0.17137738480096401</v>
      </c>
      <c r="H328">
        <v>7.5935143059157703E-2</v>
      </c>
      <c r="I328">
        <v>0.154421115042463</v>
      </c>
      <c r="J328" s="1">
        <v>2.6664251266353201E-5</v>
      </c>
      <c r="K328">
        <v>3.8588406282048203E-2</v>
      </c>
      <c r="L328">
        <v>13</v>
      </c>
      <c r="M328">
        <v>31148092</v>
      </c>
      <c r="N328">
        <v>31149953</v>
      </c>
      <c r="O328" t="s">
        <v>26</v>
      </c>
      <c r="P328" t="s">
        <v>1986</v>
      </c>
      <c r="Q328" t="s">
        <v>1987</v>
      </c>
      <c r="R328">
        <v>5.0541679314463503E-2</v>
      </c>
      <c r="S328">
        <v>2.39102599400697</v>
      </c>
      <c r="T328">
        <v>1.19549788476776</v>
      </c>
      <c r="U328">
        <v>2.82975446111364</v>
      </c>
      <c r="V328">
        <v>14.800142835927501</v>
      </c>
      <c r="W328">
        <v>5.2161039552469798E-2</v>
      </c>
    </row>
    <row r="329" spans="1:23" x14ac:dyDescent="0.25">
      <c r="A329" t="s">
        <v>1243</v>
      </c>
      <c r="B329" t="s">
        <v>48</v>
      </c>
      <c r="C329" t="s">
        <v>49</v>
      </c>
      <c r="D329" t="s">
        <v>44</v>
      </c>
      <c r="E329">
        <v>22.5172267962229</v>
      </c>
      <c r="F329">
        <v>119.32750661778501</v>
      </c>
      <c r="G329">
        <v>7.7898922554836006E-2</v>
      </c>
      <c r="H329">
        <v>4.2466176427288602E-2</v>
      </c>
      <c r="I329">
        <v>7.2107353429366403E-2</v>
      </c>
      <c r="J329" s="1">
        <v>2.6930883882435401E-5</v>
      </c>
      <c r="K329">
        <v>3.8855088634124402E-2</v>
      </c>
      <c r="L329">
        <v>20</v>
      </c>
      <c r="M329">
        <v>35303452</v>
      </c>
      <c r="N329">
        <v>35303453</v>
      </c>
      <c r="O329" t="s">
        <v>26</v>
      </c>
      <c r="P329" t="s">
        <v>2338</v>
      </c>
      <c r="Q329" t="s">
        <v>2006</v>
      </c>
      <c r="R329">
        <v>5.0890970078610202E-2</v>
      </c>
      <c r="S329">
        <v>-1.41286559027056</v>
      </c>
      <c r="T329">
        <v>-0.70637882761611603</v>
      </c>
      <c r="U329">
        <v>26.090164901486901</v>
      </c>
      <c r="V329">
        <v>12.992358004907</v>
      </c>
      <c r="W329">
        <v>0</v>
      </c>
    </row>
    <row r="330" spans="1:23" x14ac:dyDescent="0.25">
      <c r="A330" t="s">
        <v>2339</v>
      </c>
      <c r="B330" t="s">
        <v>625</v>
      </c>
      <c r="C330" t="s">
        <v>626</v>
      </c>
      <c r="D330" t="s">
        <v>2142</v>
      </c>
      <c r="E330">
        <v>1.50502298190894</v>
      </c>
      <c r="F330">
        <v>2.6838227152392999</v>
      </c>
      <c r="G330">
        <v>6.8888035429502401E-3</v>
      </c>
      <c r="H330">
        <v>0.30161912059699603</v>
      </c>
      <c r="I330">
        <v>7.1555272930064001E-2</v>
      </c>
      <c r="J330" s="1">
        <v>2.7064412856135201E-5</v>
      </c>
      <c r="K330">
        <v>3.8928692328489597E-2</v>
      </c>
      <c r="L330">
        <v>18</v>
      </c>
      <c r="M330">
        <v>68701667</v>
      </c>
      <c r="N330">
        <v>68701744</v>
      </c>
      <c r="O330" t="s">
        <v>26</v>
      </c>
      <c r="P330" t="s">
        <v>2340</v>
      </c>
      <c r="Q330" t="s">
        <v>1995</v>
      </c>
      <c r="R330">
        <v>5.0987373498066799E-2</v>
      </c>
      <c r="S330">
        <v>2.7834312574491298</v>
      </c>
      <c r="T330">
        <v>1.39171112398277</v>
      </c>
      <c r="U330">
        <v>0.56042368354505401</v>
      </c>
      <c r="V330">
        <v>3.2594630401807501</v>
      </c>
      <c r="W330">
        <v>9.29990178879132E-4</v>
      </c>
    </row>
    <row r="331" spans="1:23" x14ac:dyDescent="0.25">
      <c r="A331" t="s">
        <v>2341</v>
      </c>
      <c r="B331" t="s">
        <v>226</v>
      </c>
      <c r="C331" t="s">
        <v>227</v>
      </c>
      <c r="D331" t="s">
        <v>189</v>
      </c>
      <c r="E331">
        <v>69.303969745912696</v>
      </c>
      <c r="F331">
        <v>3701.3863136169698</v>
      </c>
      <c r="G331">
        <v>7.6556219789020502E-3</v>
      </c>
      <c r="H331">
        <v>2.4583512896827999E-2</v>
      </c>
      <c r="I331">
        <v>1.01837981050061E-2</v>
      </c>
      <c r="J331" s="1">
        <v>2.7898944031016498E-5</v>
      </c>
      <c r="K331">
        <v>4.0007085740477601E-2</v>
      </c>
      <c r="L331">
        <v>4</v>
      </c>
      <c r="M331">
        <v>88750445</v>
      </c>
      <c r="N331">
        <v>88750608</v>
      </c>
      <c r="O331" t="s">
        <v>26</v>
      </c>
      <c r="P331" t="s">
        <v>2342</v>
      </c>
      <c r="Q331" t="s">
        <v>2006</v>
      </c>
      <c r="R331">
        <v>5.2399813638899603E-2</v>
      </c>
      <c r="S331">
        <v>-0.666494018497784</v>
      </c>
      <c r="T331">
        <v>-0.33319766456575201</v>
      </c>
      <c r="U331">
        <v>84.508631202658606</v>
      </c>
      <c r="V331">
        <v>27.669118118966701</v>
      </c>
      <c r="W331">
        <v>3.6613034242926998E-3</v>
      </c>
    </row>
    <row r="332" spans="1:23" x14ac:dyDescent="0.25">
      <c r="A332" t="s">
        <v>1293</v>
      </c>
      <c r="B332" t="s">
        <v>1294</v>
      </c>
      <c r="C332" t="s">
        <v>1295</v>
      </c>
      <c r="D332" t="s">
        <v>280</v>
      </c>
      <c r="E332">
        <v>160.56691447704901</v>
      </c>
      <c r="F332">
        <v>4850.03371891802</v>
      </c>
      <c r="G332">
        <v>4.42156781665069E-2</v>
      </c>
      <c r="H332">
        <v>1.9691780280534098E-2</v>
      </c>
      <c r="I332">
        <v>4.0581856768210002E-2</v>
      </c>
      <c r="J332" s="1">
        <v>2.8824349986357299E-5</v>
      </c>
      <c r="K332">
        <v>4.12088629777684E-2</v>
      </c>
      <c r="L332">
        <v>1</v>
      </c>
      <c r="M332">
        <v>71067206</v>
      </c>
      <c r="N332">
        <v>71067513</v>
      </c>
      <c r="O332" t="s">
        <v>26</v>
      </c>
      <c r="P332" t="s">
        <v>1296</v>
      </c>
      <c r="Q332" t="s">
        <v>2006</v>
      </c>
      <c r="R332">
        <v>5.3973857388999402E-2</v>
      </c>
      <c r="S332">
        <v>-0.973117124916557</v>
      </c>
      <c r="T332">
        <v>-0.48651896338942902</v>
      </c>
      <c r="U332">
        <v>180.042841881794</v>
      </c>
      <c r="V332">
        <v>116.67328983119999</v>
      </c>
      <c r="W332">
        <v>5.6150398896087798E-2</v>
      </c>
    </row>
    <row r="333" spans="1:23" x14ac:dyDescent="0.25">
      <c r="A333" t="s">
        <v>6527</v>
      </c>
      <c r="B333" t="s">
        <v>6526</v>
      </c>
      <c r="C333" t="s">
        <v>6525</v>
      </c>
      <c r="D333" t="s">
        <v>6524</v>
      </c>
      <c r="E333">
        <v>29.6617282355116</v>
      </c>
      <c r="F333">
        <v>1451.64984373424</v>
      </c>
      <c r="G333">
        <v>0.21864849384365201</v>
      </c>
      <c r="H333">
        <v>3.0411278286205899E-2</v>
      </c>
      <c r="I333">
        <v>0.185374468508851</v>
      </c>
      <c r="J333" s="1">
        <v>2.97601758133795E-5</v>
      </c>
      <c r="K333">
        <v>4.2418230532601402E-2</v>
      </c>
      <c r="L333">
        <v>16</v>
      </c>
      <c r="M333">
        <v>11721670</v>
      </c>
      <c r="N333">
        <v>11725796</v>
      </c>
      <c r="O333" t="s">
        <v>26</v>
      </c>
      <c r="P333" t="s">
        <v>1986</v>
      </c>
      <c r="Q333" t="s">
        <v>1987</v>
      </c>
      <c r="R333">
        <v>5.5390499759066202E-2</v>
      </c>
      <c r="S333">
        <v>2.15450551971308</v>
      </c>
      <c r="T333">
        <v>1.0772447955666</v>
      </c>
      <c r="U333">
        <v>13.9416009951733</v>
      </c>
      <c r="V333">
        <v>61.990029231487703</v>
      </c>
      <c r="W333">
        <v>5.7733381093574301E-2</v>
      </c>
    </row>
    <row r="334" spans="1:23" x14ac:dyDescent="0.25">
      <c r="A334" t="s">
        <v>298</v>
      </c>
      <c r="B334" t="s">
        <v>299</v>
      </c>
      <c r="C334" t="s">
        <v>300</v>
      </c>
      <c r="D334" t="s">
        <v>31</v>
      </c>
      <c r="E334">
        <v>107.05254733079001</v>
      </c>
      <c r="F334">
        <v>7495.8142836072602</v>
      </c>
      <c r="G334">
        <v>1.3243593733457701E-2</v>
      </c>
      <c r="H334">
        <v>2.1548728237678599E-2</v>
      </c>
      <c r="I334">
        <v>1.4266910734615701E-2</v>
      </c>
      <c r="J334" s="1">
        <v>2.9922605219942101E-5</v>
      </c>
      <c r="K334">
        <v>4.2521283814143399E-2</v>
      </c>
      <c r="L334">
        <v>11</v>
      </c>
      <c r="M334">
        <v>110247702</v>
      </c>
      <c r="N334">
        <v>110247833</v>
      </c>
      <c r="O334" t="s">
        <v>26</v>
      </c>
      <c r="P334" t="s">
        <v>2143</v>
      </c>
      <c r="Q334" t="s">
        <v>2006</v>
      </c>
      <c r="R334">
        <v>5.5525572367412603E-2</v>
      </c>
      <c r="S334">
        <v>-0.77505277012544405</v>
      </c>
      <c r="T334">
        <v>-0.387433796038054</v>
      </c>
      <c r="U334">
        <v>144.25963675677801</v>
      </c>
      <c r="V334">
        <v>37.190039369586998</v>
      </c>
      <c r="W334">
        <v>2.5772320116960302E-4</v>
      </c>
    </row>
    <row r="335" spans="1:23" x14ac:dyDescent="0.25">
      <c r="A335" t="s">
        <v>6788</v>
      </c>
      <c r="B335" t="s">
        <v>6787</v>
      </c>
      <c r="C335" t="s">
        <v>6786</v>
      </c>
      <c r="D335" t="s">
        <v>6785</v>
      </c>
      <c r="E335">
        <v>18.225689209675199</v>
      </c>
      <c r="F335">
        <v>106.62070909941001</v>
      </c>
      <c r="G335">
        <v>4.1779915556132002E-2</v>
      </c>
      <c r="H335">
        <v>3.9507377927274497E-2</v>
      </c>
      <c r="I335">
        <v>4.1489296296250797E-2</v>
      </c>
      <c r="J335" s="1">
        <v>3.0271844262609901E-5</v>
      </c>
      <c r="K335">
        <v>4.2888385337176198E-2</v>
      </c>
      <c r="L335">
        <v>1</v>
      </c>
      <c r="M335">
        <v>93338268</v>
      </c>
      <c r="N335">
        <v>93338373</v>
      </c>
      <c r="O335" t="s">
        <v>26</v>
      </c>
      <c r="P335" t="s">
        <v>6784</v>
      </c>
      <c r="Q335" t="s">
        <v>1995</v>
      </c>
      <c r="R335">
        <v>5.6005449645227599E-2</v>
      </c>
      <c r="S335">
        <v>1.2399743539786301</v>
      </c>
      <c r="T335">
        <v>0.61996580795897305</v>
      </c>
      <c r="U335">
        <v>13.1768243093378</v>
      </c>
      <c r="V335">
        <v>27.643936757385401</v>
      </c>
      <c r="W335">
        <v>5.8484510456251297E-2</v>
      </c>
    </row>
    <row r="336" spans="1:23" x14ac:dyDescent="0.25">
      <c r="A336" t="s">
        <v>547</v>
      </c>
      <c r="B336" t="s">
        <v>548</v>
      </c>
      <c r="C336" t="s">
        <v>549</v>
      </c>
      <c r="D336" t="s">
        <v>165</v>
      </c>
      <c r="E336">
        <v>4.0493957585401796</v>
      </c>
      <c r="F336">
        <v>14.228666115357401</v>
      </c>
      <c r="G336">
        <v>2.9257876762718901E-2</v>
      </c>
      <c r="H336">
        <v>0.16327347500311801</v>
      </c>
      <c r="I336">
        <v>5.4628472662535302E-2</v>
      </c>
      <c r="J336" s="1">
        <v>3.0378674654146299E-5</v>
      </c>
      <c r="K336">
        <v>4.2906106470418898E-2</v>
      </c>
      <c r="L336">
        <v>11</v>
      </c>
      <c r="M336">
        <v>451351</v>
      </c>
      <c r="N336">
        <v>451384</v>
      </c>
      <c r="O336" t="s">
        <v>17</v>
      </c>
      <c r="P336" t="s">
        <v>550</v>
      </c>
      <c r="Q336" t="s">
        <v>2006</v>
      </c>
      <c r="R336">
        <v>5.6029592155197497E-2</v>
      </c>
      <c r="S336">
        <v>1.86937353153303</v>
      </c>
      <c r="T336">
        <v>0.93465546866690796</v>
      </c>
      <c r="U336">
        <v>2.60205770274482</v>
      </c>
      <c r="V336">
        <v>7.83986343478312</v>
      </c>
      <c r="W336">
        <v>4.5547322662371999E-2</v>
      </c>
    </row>
    <row r="337" spans="1:23" x14ac:dyDescent="0.25">
      <c r="A337" t="s">
        <v>786</v>
      </c>
      <c r="B337" t="s">
        <v>787</v>
      </c>
      <c r="C337" t="s">
        <v>788</v>
      </c>
      <c r="D337" t="s">
        <v>44</v>
      </c>
      <c r="E337">
        <v>92.955878251090795</v>
      </c>
      <c r="F337">
        <v>835.28022683417805</v>
      </c>
      <c r="G337">
        <v>1.22556567729769E-2</v>
      </c>
      <c r="H337">
        <v>2.2393666635090199E-2</v>
      </c>
      <c r="I337">
        <v>1.3556072424848501E-2</v>
      </c>
      <c r="J337" s="1">
        <v>3.0466240345390301E-5</v>
      </c>
      <c r="K337">
        <v>4.2906106470418898E-2</v>
      </c>
      <c r="L337">
        <v>1</v>
      </c>
      <c r="M337">
        <v>186379766</v>
      </c>
      <c r="N337">
        <v>186379884</v>
      </c>
      <c r="O337" t="s">
        <v>17</v>
      </c>
      <c r="P337" t="s">
        <v>6798</v>
      </c>
      <c r="Q337" t="s">
        <v>2006</v>
      </c>
      <c r="R337">
        <v>5.6029592155197497E-2</v>
      </c>
      <c r="S337">
        <v>-0.66168739312913505</v>
      </c>
      <c r="T337">
        <v>-0.33077284829341302</v>
      </c>
      <c r="U337">
        <v>99.324216853982094</v>
      </c>
      <c r="V337">
        <v>75.739089180717201</v>
      </c>
      <c r="W337">
        <v>5.8619527955815501E-2</v>
      </c>
    </row>
    <row r="338" spans="1:23" x14ac:dyDescent="0.25">
      <c r="A338" t="s">
        <v>739</v>
      </c>
      <c r="B338" t="s">
        <v>740</v>
      </c>
      <c r="C338" t="s">
        <v>741</v>
      </c>
      <c r="D338" t="s">
        <v>123</v>
      </c>
      <c r="E338">
        <v>346.584885012634</v>
      </c>
      <c r="F338">
        <v>5003.8341935025001</v>
      </c>
      <c r="G338">
        <v>5.6054889928797199E-3</v>
      </c>
      <c r="H338">
        <v>1.7698026024217099E-2</v>
      </c>
      <c r="I338">
        <v>6.69352774414665E-3</v>
      </c>
      <c r="J338" s="1">
        <v>3.14489895829206E-5</v>
      </c>
      <c r="K338">
        <v>4.4158312498118399E-2</v>
      </c>
      <c r="L338">
        <v>12</v>
      </c>
      <c r="M338">
        <v>21468910</v>
      </c>
      <c r="N338">
        <v>21469801</v>
      </c>
      <c r="O338" t="s">
        <v>26</v>
      </c>
      <c r="P338" t="s">
        <v>742</v>
      </c>
      <c r="Q338" t="s">
        <v>2006</v>
      </c>
      <c r="R338">
        <v>5.7665315237373803E-2</v>
      </c>
      <c r="S338">
        <v>0.44650130138932798</v>
      </c>
      <c r="T338">
        <v>0.22283561881529201</v>
      </c>
      <c r="U338">
        <v>365.22473758150602</v>
      </c>
      <c r="V338">
        <v>311.76104787427101</v>
      </c>
      <c r="W338">
        <v>5.7625452444480503E-3</v>
      </c>
    </row>
    <row r="339" spans="1:23" x14ac:dyDescent="0.25">
      <c r="A339" t="s">
        <v>6566</v>
      </c>
      <c r="B339" t="s">
        <v>1351</v>
      </c>
      <c r="C339" t="s">
        <v>1352</v>
      </c>
      <c r="D339" t="s">
        <v>280</v>
      </c>
      <c r="E339">
        <v>24.6011660812546</v>
      </c>
      <c r="F339">
        <v>335.574495033875</v>
      </c>
      <c r="G339">
        <v>1.68792727616748E-2</v>
      </c>
      <c r="H339">
        <v>4.0222310660053599E-2</v>
      </c>
      <c r="I339">
        <v>2.07581412656106E-2</v>
      </c>
      <c r="J339" s="1">
        <v>3.1745045380707298E-5</v>
      </c>
      <c r="K339">
        <v>4.4310260295805898E-2</v>
      </c>
      <c r="L339">
        <v>11</v>
      </c>
      <c r="M339">
        <v>117203172</v>
      </c>
      <c r="N339">
        <v>117203193</v>
      </c>
      <c r="O339" t="s">
        <v>17</v>
      </c>
      <c r="P339" t="s">
        <v>6565</v>
      </c>
      <c r="Q339" t="s">
        <v>2006</v>
      </c>
      <c r="R339">
        <v>5.7864756348111203E-2</v>
      </c>
      <c r="S339">
        <v>0.81055332074278796</v>
      </c>
      <c r="T339">
        <v>0.40516119798063599</v>
      </c>
      <c r="U339">
        <v>18.935021508454199</v>
      </c>
      <c r="V339">
        <v>35.439697693900797</v>
      </c>
      <c r="W339">
        <v>2.19220326123983E-2</v>
      </c>
    </row>
    <row r="340" spans="1:23" x14ac:dyDescent="0.25">
      <c r="A340" t="s">
        <v>6519</v>
      </c>
      <c r="B340" t="s">
        <v>1310</v>
      </c>
      <c r="C340" t="s">
        <v>1311</v>
      </c>
      <c r="D340" t="s">
        <v>2059</v>
      </c>
      <c r="E340">
        <v>43.395448364105</v>
      </c>
      <c r="F340">
        <v>865.72765582278498</v>
      </c>
      <c r="G340">
        <v>4.5041222779580399E-2</v>
      </c>
      <c r="H340">
        <v>2.5823445785543801E-2</v>
      </c>
      <c r="I340">
        <v>4.2434112786119402E-2</v>
      </c>
      <c r="J340" s="1">
        <v>3.1666551809192E-5</v>
      </c>
      <c r="K340">
        <v>4.4310260295805898E-2</v>
      </c>
      <c r="L340">
        <v>3</v>
      </c>
      <c r="M340">
        <v>49810428</v>
      </c>
      <c r="N340">
        <v>49810516</v>
      </c>
      <c r="O340" t="s">
        <v>26</v>
      </c>
      <c r="P340" t="s">
        <v>6518</v>
      </c>
      <c r="Q340" t="s">
        <v>1995</v>
      </c>
      <c r="R340">
        <v>5.7864756348111203E-2</v>
      </c>
      <c r="S340">
        <v>-1.15861488173547</v>
      </c>
      <c r="T340">
        <v>-0.57927831550789999</v>
      </c>
      <c r="U340">
        <v>54.956280611741697</v>
      </c>
      <c r="V340">
        <v>17.992355490792502</v>
      </c>
      <c r="W340">
        <v>6.0679389812626501E-2</v>
      </c>
    </row>
    <row r="341" spans="1:23" x14ac:dyDescent="0.25">
      <c r="A341" t="s">
        <v>611</v>
      </c>
      <c r="B341" t="s">
        <v>612</v>
      </c>
      <c r="C341" t="s">
        <v>613</v>
      </c>
      <c r="D341" t="s">
        <v>111</v>
      </c>
      <c r="E341">
        <v>2.1544863184524501</v>
      </c>
      <c r="F341">
        <v>5.1172448095970697</v>
      </c>
      <c r="G341">
        <v>4.3104005564758498E-2</v>
      </c>
      <c r="H341">
        <v>0.29282332109744003</v>
      </c>
      <c r="I341">
        <v>9.4114777156631399E-2</v>
      </c>
      <c r="J341" s="1">
        <v>3.2363519668141901E-5</v>
      </c>
      <c r="K341">
        <v>4.46451914916784E-2</v>
      </c>
      <c r="L341">
        <v>2</v>
      </c>
      <c r="M341">
        <v>213296039</v>
      </c>
      <c r="N341">
        <v>213296063</v>
      </c>
      <c r="O341" t="s">
        <v>17</v>
      </c>
      <c r="P341" t="s">
        <v>614</v>
      </c>
      <c r="Q341" t="s">
        <v>2006</v>
      </c>
      <c r="R341">
        <v>5.8304154465001701E-2</v>
      </c>
      <c r="S341">
        <v>2.3321725314911999</v>
      </c>
      <c r="T341">
        <v>1.1660291423823199</v>
      </c>
      <c r="U341">
        <v>1.10135591957696</v>
      </c>
      <c r="V341">
        <v>5.1807695777487597</v>
      </c>
      <c r="W341">
        <v>6.12666038460494E-2</v>
      </c>
    </row>
    <row r="342" spans="1:23" x14ac:dyDescent="0.25">
      <c r="A342" t="s">
        <v>6564</v>
      </c>
      <c r="B342" t="s">
        <v>1351</v>
      </c>
      <c r="C342" t="s">
        <v>1352</v>
      </c>
      <c r="D342" t="s">
        <v>2011</v>
      </c>
      <c r="E342">
        <v>19.7366842115362</v>
      </c>
      <c r="F342">
        <v>239.086659804742</v>
      </c>
      <c r="G342">
        <v>3.0503530026147599E-2</v>
      </c>
      <c r="H342">
        <v>3.77011819644835E-2</v>
      </c>
      <c r="I342">
        <v>3.1526203454583797E-2</v>
      </c>
      <c r="J342" s="1">
        <v>3.2204135389455098E-5</v>
      </c>
      <c r="K342">
        <v>4.46451914916784E-2</v>
      </c>
      <c r="L342">
        <v>11</v>
      </c>
      <c r="M342">
        <v>117203193</v>
      </c>
      <c r="N342">
        <v>117203306</v>
      </c>
      <c r="O342" t="s">
        <v>17</v>
      </c>
      <c r="P342" t="s">
        <v>6563</v>
      </c>
      <c r="Q342" t="s">
        <v>1995</v>
      </c>
      <c r="R342">
        <v>5.8304154465001701E-2</v>
      </c>
      <c r="S342">
        <v>0.91907708801709198</v>
      </c>
      <c r="T342">
        <v>0.45943429471660002</v>
      </c>
      <c r="U342">
        <v>14.6568757029602</v>
      </c>
      <c r="V342">
        <v>29.747542065199799</v>
      </c>
      <c r="W342">
        <v>2.19220326123983E-2</v>
      </c>
    </row>
    <row r="343" spans="1:23" x14ac:dyDescent="0.25">
      <c r="A343" t="s">
        <v>1317</v>
      </c>
      <c r="B343" t="s">
        <v>1318</v>
      </c>
      <c r="C343" t="s">
        <v>1319</v>
      </c>
      <c r="D343" t="s">
        <v>1049</v>
      </c>
      <c r="E343">
        <v>192.0257952579</v>
      </c>
      <c r="F343">
        <v>3161.8595054877301</v>
      </c>
      <c r="G343">
        <v>3.1866893662169597E-2</v>
      </c>
      <c r="H343">
        <v>1.9083210981294101E-2</v>
      </c>
      <c r="I343">
        <v>3.0189641450197702E-2</v>
      </c>
      <c r="J343" s="1">
        <v>3.2331084650692102E-5</v>
      </c>
      <c r="K343">
        <v>4.46451914916784E-2</v>
      </c>
      <c r="L343">
        <v>15</v>
      </c>
      <c r="M343">
        <v>50499776</v>
      </c>
      <c r="N343">
        <v>50514419</v>
      </c>
      <c r="O343" t="s">
        <v>17</v>
      </c>
      <c r="P343" t="s">
        <v>1320</v>
      </c>
      <c r="Q343" t="s">
        <v>2006</v>
      </c>
      <c r="R343">
        <v>5.8304154465001701E-2</v>
      </c>
      <c r="S343">
        <v>0.84340236356702802</v>
      </c>
      <c r="T343">
        <v>0.42145918697254198</v>
      </c>
      <c r="U343">
        <v>173.688448009344</v>
      </c>
      <c r="V343">
        <v>229.734642175446</v>
      </c>
      <c r="W343">
        <v>6.1700844318772201E-2</v>
      </c>
    </row>
    <row r="344" spans="1:23" x14ac:dyDescent="0.25">
      <c r="A344" t="s">
        <v>6752</v>
      </c>
      <c r="B344" t="s">
        <v>6750</v>
      </c>
      <c r="C344" t="s">
        <v>6749</v>
      </c>
      <c r="D344" t="s">
        <v>146</v>
      </c>
      <c r="E344">
        <v>125.40324862993</v>
      </c>
      <c r="F344">
        <v>24413.894579648098</v>
      </c>
      <c r="G344">
        <v>1.9390676109135401E-3</v>
      </c>
      <c r="H344">
        <v>2.0733406016016399E-2</v>
      </c>
      <c r="I344">
        <v>4.6406045774988599E-3</v>
      </c>
      <c r="J344" s="1">
        <v>3.2347693340676099E-5</v>
      </c>
      <c r="K344">
        <v>4.46451914916784E-2</v>
      </c>
      <c r="L344">
        <v>16</v>
      </c>
      <c r="M344">
        <v>89638295</v>
      </c>
      <c r="N344">
        <v>89638398</v>
      </c>
      <c r="O344" t="s">
        <v>17</v>
      </c>
      <c r="P344" t="s">
        <v>6751</v>
      </c>
      <c r="Q344" t="s">
        <v>2006</v>
      </c>
      <c r="R344">
        <v>5.8304154465001701E-2</v>
      </c>
      <c r="S344">
        <v>0.53857516928714499</v>
      </c>
      <c r="T344">
        <v>0.269184931243519</v>
      </c>
      <c r="U344">
        <v>144.27342381670999</v>
      </c>
      <c r="V344">
        <v>67.737456135740004</v>
      </c>
      <c r="W344">
        <v>6.1483591487275099E-2</v>
      </c>
    </row>
    <row r="345" spans="1:23" x14ac:dyDescent="0.25">
      <c r="A345" t="s">
        <v>6541</v>
      </c>
      <c r="B345" t="s">
        <v>1331</v>
      </c>
      <c r="C345" t="s">
        <v>1332</v>
      </c>
      <c r="D345" t="s">
        <v>2080</v>
      </c>
      <c r="E345">
        <v>92.905490426804803</v>
      </c>
      <c r="F345">
        <v>1590.4077341776699</v>
      </c>
      <c r="G345">
        <v>1.0911677846192199E-2</v>
      </c>
      <c r="H345">
        <v>2.05430347824304E-2</v>
      </c>
      <c r="I345">
        <v>1.1867445779246699E-2</v>
      </c>
      <c r="J345" s="1">
        <v>3.25436586189477E-5</v>
      </c>
      <c r="K345">
        <v>4.4762806195915002E-2</v>
      </c>
      <c r="L345">
        <v>3</v>
      </c>
      <c r="M345">
        <v>119458240</v>
      </c>
      <c r="N345">
        <v>119461961</v>
      </c>
      <c r="O345" t="s">
        <v>26</v>
      </c>
      <c r="P345" t="s">
        <v>6540</v>
      </c>
      <c r="Q345" t="s">
        <v>1995</v>
      </c>
      <c r="R345">
        <v>5.8458249660142701E-2</v>
      </c>
      <c r="S345">
        <v>-0.65648835125828497</v>
      </c>
      <c r="T345">
        <v>-0.32820804435865297</v>
      </c>
      <c r="U345">
        <v>105.62886166211</v>
      </c>
      <c r="V345">
        <v>60.312096345079702</v>
      </c>
      <c r="W345">
        <v>6.13608932329913E-2</v>
      </c>
    </row>
    <row r="346" spans="1:23" x14ac:dyDescent="0.25">
      <c r="A346" t="s">
        <v>1321</v>
      </c>
      <c r="B346" t="s">
        <v>827</v>
      </c>
      <c r="C346" t="s">
        <v>828</v>
      </c>
      <c r="D346" t="s">
        <v>109</v>
      </c>
      <c r="E346">
        <v>72.306596275450701</v>
      </c>
      <c r="F346">
        <v>699.18691302692002</v>
      </c>
      <c r="G346">
        <v>7.1775766000446196E-3</v>
      </c>
      <c r="H346">
        <v>2.4226118537706499E-2</v>
      </c>
      <c r="I346">
        <v>9.5577072874413801E-3</v>
      </c>
      <c r="J346" s="1">
        <v>3.2855414611303897E-5</v>
      </c>
      <c r="K346">
        <v>4.4799782190198298E-2</v>
      </c>
      <c r="L346">
        <v>2</v>
      </c>
      <c r="M346">
        <v>230389918</v>
      </c>
      <c r="N346">
        <v>230390023</v>
      </c>
      <c r="O346" t="s">
        <v>17</v>
      </c>
      <c r="P346" t="s">
        <v>2343</v>
      </c>
      <c r="Q346" t="s">
        <v>2006</v>
      </c>
      <c r="R346">
        <v>5.8508013371567101E-2</v>
      </c>
      <c r="S346">
        <v>-0.57849565000661496</v>
      </c>
      <c r="T346">
        <v>-0.28917676821015997</v>
      </c>
      <c r="U346">
        <v>80.834728939305194</v>
      </c>
      <c r="V346">
        <v>53.239176820994402</v>
      </c>
      <c r="W346">
        <v>9.7322847737121906E-3</v>
      </c>
    </row>
    <row r="347" spans="1:23" x14ac:dyDescent="0.25">
      <c r="A347" t="s">
        <v>1100</v>
      </c>
      <c r="B347" t="s">
        <v>1101</v>
      </c>
      <c r="C347" t="s">
        <v>1102</v>
      </c>
      <c r="D347" t="s">
        <v>710</v>
      </c>
      <c r="E347">
        <v>10.375769283941899</v>
      </c>
      <c r="F347">
        <v>63.907345808237999</v>
      </c>
      <c r="G347">
        <v>2.6836845381721802E-2</v>
      </c>
      <c r="H347">
        <v>7.3463059305543393E-2</v>
      </c>
      <c r="I347">
        <v>3.6241069925935197E-2</v>
      </c>
      <c r="J347" s="1">
        <v>3.2793196139734299E-5</v>
      </c>
      <c r="K347">
        <v>4.4799782190198298E-2</v>
      </c>
      <c r="L347">
        <v>3</v>
      </c>
      <c r="M347">
        <v>183985378</v>
      </c>
      <c r="N347">
        <v>183985455</v>
      </c>
      <c r="O347" t="s">
        <v>26</v>
      </c>
      <c r="P347" t="s">
        <v>6839</v>
      </c>
      <c r="Q347" t="s">
        <v>2006</v>
      </c>
      <c r="R347">
        <v>5.8508013371567101E-2</v>
      </c>
      <c r="S347">
        <v>-1.3856861034625001</v>
      </c>
      <c r="T347">
        <v>-0.69279745575592999</v>
      </c>
      <c r="U347">
        <v>12.1598150487848</v>
      </c>
      <c r="V347">
        <v>4.9138968063424198</v>
      </c>
      <c r="W347">
        <v>6.1340258439742799E-2</v>
      </c>
    </row>
    <row r="348" spans="1:23" x14ac:dyDescent="0.25">
      <c r="A348" t="s">
        <v>6585</v>
      </c>
      <c r="B348" t="s">
        <v>6584</v>
      </c>
      <c r="C348" t="s">
        <v>6583</v>
      </c>
      <c r="D348" t="s">
        <v>2000</v>
      </c>
      <c r="E348">
        <v>2.0016835019133299</v>
      </c>
      <c r="F348">
        <v>5.83565151198452</v>
      </c>
      <c r="G348">
        <v>4.3678638258458198E-2</v>
      </c>
      <c r="H348">
        <v>0.23072975502246901</v>
      </c>
      <c r="I348">
        <v>8.2433163473385598E-2</v>
      </c>
      <c r="J348" s="1">
        <v>3.27796011222369E-5</v>
      </c>
      <c r="K348">
        <v>4.4799782190198298E-2</v>
      </c>
      <c r="L348">
        <v>12</v>
      </c>
      <c r="M348">
        <v>93545358</v>
      </c>
      <c r="N348">
        <v>93566743</v>
      </c>
      <c r="O348" t="s">
        <v>26</v>
      </c>
      <c r="P348" t="s">
        <v>6582</v>
      </c>
      <c r="Q348" t="s">
        <v>1995</v>
      </c>
      <c r="R348">
        <v>5.8508013371567101E-2</v>
      </c>
      <c r="S348">
        <v>-4.3242351837094004</v>
      </c>
      <c r="T348">
        <v>-2.16203505730499</v>
      </c>
      <c r="U348">
        <v>3.0224370683577502</v>
      </c>
      <c r="V348">
        <v>0.14505964649455499</v>
      </c>
      <c r="W348">
        <v>6.1559133379479901E-2</v>
      </c>
    </row>
    <row r="349" spans="1:23" x14ac:dyDescent="0.25">
      <c r="A349" t="s">
        <v>671</v>
      </c>
      <c r="B349" t="s">
        <v>672</v>
      </c>
      <c r="C349" t="s">
        <v>673</v>
      </c>
      <c r="D349" t="s">
        <v>228</v>
      </c>
      <c r="E349">
        <v>39.117849580113301</v>
      </c>
      <c r="F349">
        <v>447.40826869562699</v>
      </c>
      <c r="G349">
        <v>3.7277745713128398E-2</v>
      </c>
      <c r="H349">
        <v>3.1224866725666701E-2</v>
      </c>
      <c r="I349">
        <v>3.6280113846444202E-2</v>
      </c>
      <c r="J349" s="1">
        <v>3.3495924329676199E-5</v>
      </c>
      <c r="K349">
        <v>4.49272018125366E-2</v>
      </c>
      <c r="L349">
        <v>21</v>
      </c>
      <c r="M349">
        <v>37158130</v>
      </c>
      <c r="N349">
        <v>37158203</v>
      </c>
      <c r="O349" t="s">
        <v>17</v>
      </c>
      <c r="P349" t="s">
        <v>674</v>
      </c>
      <c r="Q349" t="s">
        <v>2006</v>
      </c>
      <c r="R349">
        <v>5.8677304336999102E-2</v>
      </c>
      <c r="S349">
        <v>1.1051563504337401</v>
      </c>
      <c r="T349">
        <v>0.55256734474880498</v>
      </c>
      <c r="U349">
        <v>31.769274603381501</v>
      </c>
      <c r="V349">
        <v>54.484832724659199</v>
      </c>
      <c r="W349">
        <v>6.1674580011426103E-2</v>
      </c>
    </row>
    <row r="350" spans="1:23" x14ac:dyDescent="0.25">
      <c r="A350" t="s">
        <v>1064</v>
      </c>
      <c r="B350" t="s">
        <v>570</v>
      </c>
      <c r="C350" t="s">
        <v>571</v>
      </c>
      <c r="D350" t="s">
        <v>64</v>
      </c>
      <c r="E350">
        <v>88.625858438084904</v>
      </c>
      <c r="F350">
        <v>612.05468218253202</v>
      </c>
      <c r="G350">
        <v>1.26150618216276E-2</v>
      </c>
      <c r="H350">
        <v>2.27071647808656E-2</v>
      </c>
      <c r="I350">
        <v>1.3772038450005099E-2</v>
      </c>
      <c r="J350" s="1">
        <v>3.3242659697711502E-5</v>
      </c>
      <c r="K350">
        <v>4.49272018125366E-2</v>
      </c>
      <c r="L350">
        <v>19</v>
      </c>
      <c r="M350">
        <v>55668792</v>
      </c>
      <c r="N350">
        <v>55668865</v>
      </c>
      <c r="O350" t="s">
        <v>17</v>
      </c>
      <c r="P350" t="s">
        <v>1065</v>
      </c>
      <c r="Q350" t="s">
        <v>2006</v>
      </c>
      <c r="R350">
        <v>5.8677304336999102E-2</v>
      </c>
      <c r="S350">
        <v>0.66971035283407798</v>
      </c>
      <c r="T350">
        <v>0.33482283622972497</v>
      </c>
      <c r="U350">
        <v>78.9104439912104</v>
      </c>
      <c r="V350">
        <v>111.250183754486</v>
      </c>
      <c r="W350">
        <v>6.1690629290834603E-2</v>
      </c>
    </row>
    <row r="351" spans="1:23" x14ac:dyDescent="0.25">
      <c r="A351" t="s">
        <v>1379</v>
      </c>
      <c r="B351" t="s">
        <v>1380</v>
      </c>
      <c r="C351" t="s">
        <v>1381</v>
      </c>
      <c r="D351" t="s">
        <v>123</v>
      </c>
      <c r="E351">
        <v>693.974613204104</v>
      </c>
      <c r="F351">
        <v>36576.594062232703</v>
      </c>
      <c r="G351">
        <v>8.2295024631442708E-3</v>
      </c>
      <c r="H351">
        <v>1.6836544085255201E-2</v>
      </c>
      <c r="I351">
        <v>8.9840248108274002E-3</v>
      </c>
      <c r="J351" s="1">
        <v>3.3143416421373198E-5</v>
      </c>
      <c r="K351">
        <v>4.49272018125366E-2</v>
      </c>
      <c r="L351">
        <v>1</v>
      </c>
      <c r="M351">
        <v>145738867</v>
      </c>
      <c r="N351">
        <v>145746388</v>
      </c>
      <c r="O351" t="s">
        <v>26</v>
      </c>
      <c r="P351" t="s">
        <v>1382</v>
      </c>
      <c r="Q351" t="s">
        <v>2006</v>
      </c>
      <c r="R351">
        <v>5.8677304336999102E-2</v>
      </c>
      <c r="S351">
        <v>0.47333078123727301</v>
      </c>
      <c r="T351">
        <v>0.23570957257845601</v>
      </c>
      <c r="U351">
        <v>597.51238048947096</v>
      </c>
      <c r="V351">
        <v>905.39578982725902</v>
      </c>
      <c r="W351">
        <v>6.1749730005967299E-2</v>
      </c>
    </row>
    <row r="352" spans="1:23" x14ac:dyDescent="0.25">
      <c r="A352" t="s">
        <v>894</v>
      </c>
      <c r="B352" t="s">
        <v>895</v>
      </c>
      <c r="C352" t="s">
        <v>896</v>
      </c>
      <c r="D352" t="s">
        <v>341</v>
      </c>
      <c r="E352">
        <v>190.08734590975399</v>
      </c>
      <c r="F352">
        <v>2986.7827061037501</v>
      </c>
      <c r="G352">
        <v>2.1010773225574399E-2</v>
      </c>
      <c r="H352">
        <v>1.91148865254403E-2</v>
      </c>
      <c r="I352">
        <v>2.0781591853233101E-2</v>
      </c>
      <c r="J352" s="1">
        <v>3.3519076619490499E-5</v>
      </c>
      <c r="K352">
        <v>4.49272018125366E-2</v>
      </c>
      <c r="L352">
        <v>1</v>
      </c>
      <c r="M352">
        <v>39753286</v>
      </c>
      <c r="N352">
        <v>39753444</v>
      </c>
      <c r="O352" t="s">
        <v>17</v>
      </c>
      <c r="P352" t="s">
        <v>6627</v>
      </c>
      <c r="Q352" t="s">
        <v>2006</v>
      </c>
      <c r="R352">
        <v>5.8677304336999102E-2</v>
      </c>
      <c r="S352">
        <v>-0.70344794538163302</v>
      </c>
      <c r="T352">
        <v>-0.35157537535183198</v>
      </c>
      <c r="U352">
        <v>198.77091882220199</v>
      </c>
      <c r="V352">
        <v>169.05196814764</v>
      </c>
      <c r="W352">
        <v>6.1477026301191999E-2</v>
      </c>
    </row>
    <row r="353" spans="1:23" x14ac:dyDescent="0.25">
      <c r="A353" t="s">
        <v>730</v>
      </c>
      <c r="B353" t="s">
        <v>731</v>
      </c>
      <c r="C353" t="s">
        <v>732</v>
      </c>
      <c r="D353" t="s">
        <v>498</v>
      </c>
      <c r="E353">
        <v>55.584973806346298</v>
      </c>
      <c r="F353">
        <v>744.33315457321999</v>
      </c>
      <c r="G353">
        <v>1.09696921325913E-2</v>
      </c>
      <c r="H353">
        <v>2.67076826311364E-2</v>
      </c>
      <c r="I353">
        <v>1.3117061685970001E-2</v>
      </c>
      <c r="J353" s="1">
        <v>3.3411602653655098E-5</v>
      </c>
      <c r="K353">
        <v>4.49272018125366E-2</v>
      </c>
      <c r="L353">
        <v>3</v>
      </c>
      <c r="M353">
        <v>33607383</v>
      </c>
      <c r="N353">
        <v>33607461</v>
      </c>
      <c r="O353" t="s">
        <v>26</v>
      </c>
      <c r="P353" t="s">
        <v>6774</v>
      </c>
      <c r="Q353" t="s">
        <v>2006</v>
      </c>
      <c r="R353">
        <v>5.8677304336999102E-2</v>
      </c>
      <c r="S353">
        <v>-0.71719911599090602</v>
      </c>
      <c r="T353">
        <v>-0.35856217245331101</v>
      </c>
      <c r="U353">
        <v>65.132932375131702</v>
      </c>
      <c r="V353">
        <v>39.265529468198501</v>
      </c>
      <c r="W353">
        <v>6.1760714303261001E-2</v>
      </c>
    </row>
    <row r="354" spans="1:23" x14ac:dyDescent="0.25">
      <c r="A354" t="s">
        <v>1258</v>
      </c>
      <c r="B354" t="s">
        <v>1259</v>
      </c>
      <c r="C354" t="s">
        <v>1260</v>
      </c>
      <c r="D354" t="s">
        <v>415</v>
      </c>
      <c r="E354">
        <v>28.0892528858164</v>
      </c>
      <c r="F354">
        <v>1899.92404149812</v>
      </c>
      <c r="G354">
        <v>0.16578991245814001</v>
      </c>
      <c r="H354">
        <v>3.7211566798977802E-2</v>
      </c>
      <c r="I354">
        <v>0.13543033447872199</v>
      </c>
      <c r="J354" s="1">
        <v>3.3520229591409799E-5</v>
      </c>
      <c r="K354">
        <v>4.49272018125366E-2</v>
      </c>
      <c r="L354">
        <v>10</v>
      </c>
      <c r="M354">
        <v>71731986</v>
      </c>
      <c r="N354">
        <v>71732375</v>
      </c>
      <c r="O354" t="s">
        <v>17</v>
      </c>
      <c r="P354" t="s">
        <v>6777</v>
      </c>
      <c r="Q354" t="s">
        <v>2006</v>
      </c>
      <c r="R354">
        <v>5.8677304336999102E-2</v>
      </c>
      <c r="S354">
        <v>-3.04111176447236</v>
      </c>
      <c r="T354">
        <v>-1.52021779313287</v>
      </c>
      <c r="U354">
        <v>39.762493326788203</v>
      </c>
      <c r="V354">
        <v>1.4222772975919</v>
      </c>
      <c r="W354">
        <v>6.12408478157839E-2</v>
      </c>
    </row>
    <row r="355" spans="1:23" x14ac:dyDescent="0.25">
      <c r="A355" t="s">
        <v>572</v>
      </c>
      <c r="B355" t="s">
        <v>573</v>
      </c>
      <c r="C355" t="s">
        <v>574</v>
      </c>
      <c r="D355" t="s">
        <v>111</v>
      </c>
      <c r="E355">
        <v>13.328998036665499</v>
      </c>
      <c r="F355">
        <v>33.435776098463897</v>
      </c>
      <c r="G355">
        <v>6.0507003339726499E-3</v>
      </c>
      <c r="H355">
        <v>6.07262195740094E-2</v>
      </c>
      <c r="I355">
        <v>1.6379149617629801E-2</v>
      </c>
      <c r="J355" s="1">
        <v>3.3863280485424997E-5</v>
      </c>
      <c r="K355">
        <v>4.5258418263729998E-2</v>
      </c>
      <c r="L355">
        <v>1</v>
      </c>
      <c r="M355">
        <v>11070973</v>
      </c>
      <c r="N355">
        <v>11070988</v>
      </c>
      <c r="O355" t="s">
        <v>26</v>
      </c>
      <c r="P355" t="s">
        <v>6738</v>
      </c>
      <c r="Q355" t="s">
        <v>2006</v>
      </c>
      <c r="R355">
        <v>5.9110364925982199E-2</v>
      </c>
      <c r="S355">
        <v>1.0116074767766601</v>
      </c>
      <c r="T355">
        <v>0.505785270235377</v>
      </c>
      <c r="U355">
        <v>10.101440042793399</v>
      </c>
      <c r="V355">
        <v>20.021339688146</v>
      </c>
      <c r="W355">
        <v>6.1628156731750303E-2</v>
      </c>
    </row>
    <row r="356" spans="1:23" x14ac:dyDescent="0.25">
      <c r="A356" t="s">
        <v>962</v>
      </c>
      <c r="B356" t="s">
        <v>963</v>
      </c>
      <c r="C356" t="s">
        <v>964</v>
      </c>
      <c r="D356" t="s">
        <v>341</v>
      </c>
      <c r="E356">
        <v>11.696676490484</v>
      </c>
      <c r="F356">
        <v>107.669274140859</v>
      </c>
      <c r="G356">
        <v>0.13349018306407401</v>
      </c>
      <c r="H356">
        <v>6.6971157662360295E-2</v>
      </c>
      <c r="I356">
        <v>0.12098995334268201</v>
      </c>
      <c r="J356" s="1">
        <v>3.4443980732487201E-5</v>
      </c>
      <c r="K356">
        <v>4.55470406186613E-2</v>
      </c>
      <c r="L356">
        <v>10</v>
      </c>
      <c r="M356">
        <v>90908282</v>
      </c>
      <c r="N356">
        <v>90908553</v>
      </c>
      <c r="O356" t="s">
        <v>17</v>
      </c>
      <c r="P356" t="s">
        <v>965</v>
      </c>
      <c r="Q356" t="s">
        <v>2006</v>
      </c>
      <c r="R356">
        <v>5.9490132683930698E-2</v>
      </c>
      <c r="S356">
        <v>1.83941098388881</v>
      </c>
      <c r="T356">
        <v>0.91960591891231502</v>
      </c>
      <c r="U356">
        <v>7.0494841213494199</v>
      </c>
      <c r="V356">
        <v>22.2144277754862</v>
      </c>
      <c r="W356">
        <v>6.2203664748147099E-2</v>
      </c>
    </row>
    <row r="357" spans="1:23" x14ac:dyDescent="0.25">
      <c r="A357" t="s">
        <v>853</v>
      </c>
      <c r="B357" t="s">
        <v>854</v>
      </c>
      <c r="C357" t="s">
        <v>855</v>
      </c>
      <c r="D357" t="s">
        <v>56</v>
      </c>
      <c r="E357">
        <v>9.7164371996172694</v>
      </c>
      <c r="F357">
        <v>45.7801450917325</v>
      </c>
      <c r="G357">
        <v>6.18214365725386E-2</v>
      </c>
      <c r="H357">
        <v>7.7363909405836206E-2</v>
      </c>
      <c r="I357">
        <v>6.5026558190644304E-2</v>
      </c>
      <c r="J357" s="1">
        <v>3.4565268694885499E-5</v>
      </c>
      <c r="K357">
        <v>4.55470406186613E-2</v>
      </c>
      <c r="L357">
        <v>9</v>
      </c>
      <c r="M357">
        <v>128690284</v>
      </c>
      <c r="N357">
        <v>128690439</v>
      </c>
      <c r="O357" t="s">
        <v>17</v>
      </c>
      <c r="P357" t="s">
        <v>6601</v>
      </c>
      <c r="Q357" t="s">
        <v>2006</v>
      </c>
      <c r="R357">
        <v>5.9490132683930698E-2</v>
      </c>
      <c r="S357">
        <v>1.53298607450542</v>
      </c>
      <c r="T357">
        <v>0.76648789495024405</v>
      </c>
      <c r="U357">
        <v>6.35471747811473</v>
      </c>
      <c r="V357">
        <v>17.058210252302299</v>
      </c>
      <c r="W357">
        <v>6.2184246044288703E-2</v>
      </c>
    </row>
    <row r="358" spans="1:23" x14ac:dyDescent="0.25">
      <c r="A358" t="s">
        <v>2344</v>
      </c>
      <c r="B358" t="s">
        <v>226</v>
      </c>
      <c r="C358" t="s">
        <v>227</v>
      </c>
      <c r="D358" t="s">
        <v>2345</v>
      </c>
      <c r="E358">
        <v>30.096390200021499</v>
      </c>
      <c r="F358">
        <v>687.37300730591505</v>
      </c>
      <c r="G358">
        <v>1.0374225583577299E-3</v>
      </c>
      <c r="H358">
        <v>3.02019148824638E-2</v>
      </c>
      <c r="I358">
        <v>5.9206297011958203E-3</v>
      </c>
      <c r="J358" s="1">
        <v>3.4508515559348301E-5</v>
      </c>
      <c r="K358">
        <v>4.55470406186613E-2</v>
      </c>
      <c r="L358">
        <v>4</v>
      </c>
      <c r="M358">
        <v>88747015</v>
      </c>
      <c r="N358">
        <v>88747630</v>
      </c>
      <c r="O358" t="s">
        <v>26</v>
      </c>
      <c r="P358" t="s">
        <v>2346</v>
      </c>
      <c r="Q358" t="s">
        <v>1995</v>
      </c>
      <c r="R358">
        <v>5.9490132683930698E-2</v>
      </c>
      <c r="S358">
        <v>-0.77247358678601297</v>
      </c>
      <c r="T358">
        <v>-0.38621399580410298</v>
      </c>
      <c r="U358">
        <v>35.787465058153401</v>
      </c>
      <c r="V358">
        <v>10.8059222461552</v>
      </c>
      <c r="W358">
        <v>3.6613034242926998E-3</v>
      </c>
    </row>
    <row r="359" spans="1:23" x14ac:dyDescent="0.25">
      <c r="A359" t="s">
        <v>6678</v>
      </c>
      <c r="B359" t="s">
        <v>2839</v>
      </c>
      <c r="C359" t="s">
        <v>2840</v>
      </c>
      <c r="D359" t="s">
        <v>6677</v>
      </c>
      <c r="E359">
        <v>71.026689846699895</v>
      </c>
      <c r="F359">
        <v>2233.69010691432</v>
      </c>
      <c r="G359">
        <v>3.11140873777659E-2</v>
      </c>
      <c r="H359">
        <v>2.19687098236034E-2</v>
      </c>
      <c r="I359">
        <v>3.0091720799096999E-2</v>
      </c>
      <c r="J359" s="1">
        <v>3.4576998509659202E-5</v>
      </c>
      <c r="K359">
        <v>4.55470406186613E-2</v>
      </c>
      <c r="L359">
        <v>12</v>
      </c>
      <c r="M359">
        <v>25052956</v>
      </c>
      <c r="N359">
        <v>25062819</v>
      </c>
      <c r="O359" t="s">
        <v>17</v>
      </c>
      <c r="P359" t="s">
        <v>6676</v>
      </c>
      <c r="Q359" t="s">
        <v>1995</v>
      </c>
      <c r="R359">
        <v>5.9490132683930698E-2</v>
      </c>
      <c r="S359">
        <v>-1.14419542283724</v>
      </c>
      <c r="T359">
        <v>-0.57206800642168898</v>
      </c>
      <c r="U359">
        <v>66.881682045090599</v>
      </c>
      <c r="V359">
        <v>85.171801943124905</v>
      </c>
      <c r="W359">
        <v>6.1968806673494199E-2</v>
      </c>
    </row>
    <row r="360" spans="1:23" x14ac:dyDescent="0.25">
      <c r="A360" t="s">
        <v>1035</v>
      </c>
      <c r="B360" t="s">
        <v>1036</v>
      </c>
      <c r="C360" t="s">
        <v>1037</v>
      </c>
      <c r="D360" t="s">
        <v>56</v>
      </c>
      <c r="E360">
        <v>35.814584083186602</v>
      </c>
      <c r="F360">
        <v>978.22048243546601</v>
      </c>
      <c r="G360">
        <v>8.1075079620276894E-2</v>
      </c>
      <c r="H360">
        <v>3.2631208906595398E-2</v>
      </c>
      <c r="I360">
        <v>7.3063767985080796E-2</v>
      </c>
      <c r="J360" s="1">
        <v>3.4250447684255402E-5</v>
      </c>
      <c r="K360">
        <v>4.55470406186613E-2</v>
      </c>
      <c r="L360">
        <v>3</v>
      </c>
      <c r="M360">
        <v>168040785</v>
      </c>
      <c r="N360">
        <v>168040869</v>
      </c>
      <c r="O360" t="s">
        <v>26</v>
      </c>
      <c r="P360" t="s">
        <v>1038</v>
      </c>
      <c r="Q360" t="s">
        <v>2006</v>
      </c>
      <c r="R360">
        <v>5.9490132683930698E-2</v>
      </c>
      <c r="S360">
        <v>-1.5823660860040201</v>
      </c>
      <c r="T360">
        <v>-0.79111033457690105</v>
      </c>
      <c r="U360">
        <v>45.461571135379899</v>
      </c>
      <c r="V360">
        <v>14.5425029173969</v>
      </c>
      <c r="W360">
        <v>6.2092379546399103E-2</v>
      </c>
    </row>
    <row r="361" spans="1:23" x14ac:dyDescent="0.25">
      <c r="A361" t="s">
        <v>6508</v>
      </c>
      <c r="B361" t="s">
        <v>6507</v>
      </c>
      <c r="C361" t="s">
        <v>6506</v>
      </c>
      <c r="D361" t="s">
        <v>6505</v>
      </c>
      <c r="E361">
        <v>5.2460605501553399</v>
      </c>
      <c r="F361">
        <v>24.303343145831299</v>
      </c>
      <c r="G361">
        <v>6.5020013191658899E-2</v>
      </c>
      <c r="H361">
        <v>9.7879435299445705E-2</v>
      </c>
      <c r="I361">
        <v>7.1535217781845004E-2</v>
      </c>
      <c r="J361" s="1">
        <v>3.4658484105292297E-5</v>
      </c>
      <c r="K361">
        <v>4.55470406186613E-2</v>
      </c>
      <c r="L361">
        <v>1</v>
      </c>
      <c r="M361">
        <v>241687595</v>
      </c>
      <c r="N361">
        <v>241711801</v>
      </c>
      <c r="O361" t="s">
        <v>17</v>
      </c>
      <c r="P361" t="s">
        <v>6504</v>
      </c>
      <c r="Q361" t="s">
        <v>1995</v>
      </c>
      <c r="R361">
        <v>5.9490132683930698E-2</v>
      </c>
      <c r="S361">
        <v>-2.1852267044272402</v>
      </c>
      <c r="T361">
        <v>-1.0925690760404601</v>
      </c>
      <c r="U361">
        <v>6.6768076952172404</v>
      </c>
      <c r="V361">
        <v>1.6171093397051901</v>
      </c>
      <c r="W361">
        <v>6.1879426029628398E-2</v>
      </c>
    </row>
    <row r="362" spans="1:23" x14ac:dyDescent="0.25">
      <c r="A362" t="s">
        <v>6762</v>
      </c>
      <c r="B362" t="s">
        <v>185</v>
      </c>
      <c r="C362" t="s">
        <v>186</v>
      </c>
      <c r="D362" t="s">
        <v>2269</v>
      </c>
      <c r="E362">
        <v>33.918605779654001</v>
      </c>
      <c r="F362">
        <v>7128.4828873951601</v>
      </c>
      <c r="G362">
        <v>0.26650504644851603</v>
      </c>
      <c r="H362">
        <v>2.8591926399512999E-2</v>
      </c>
      <c r="I362">
        <v>0.196714392145628</v>
      </c>
      <c r="J362" s="1">
        <v>3.4795323227631998E-5</v>
      </c>
      <c r="K362">
        <v>4.5599851011865498E-2</v>
      </c>
      <c r="L362">
        <v>16</v>
      </c>
      <c r="M362">
        <v>54920327</v>
      </c>
      <c r="N362">
        <v>54923584</v>
      </c>
      <c r="O362" t="s">
        <v>26</v>
      </c>
      <c r="P362" t="s">
        <v>6761</v>
      </c>
      <c r="Q362" t="s">
        <v>1995</v>
      </c>
      <c r="R362">
        <v>5.9559569228266399E-2</v>
      </c>
      <c r="S362">
        <v>2.9141307707736499</v>
      </c>
      <c r="T362">
        <v>1.4564733951409099</v>
      </c>
      <c r="U362">
        <v>6.5774188503059596</v>
      </c>
      <c r="V362">
        <v>91.996739351201398</v>
      </c>
      <c r="W362">
        <v>6.1889082624891102E-2</v>
      </c>
    </row>
    <row r="363" spans="1:23" x14ac:dyDescent="0.25">
      <c r="A363" t="s">
        <v>433</v>
      </c>
      <c r="B363" t="s">
        <v>434</v>
      </c>
      <c r="C363" t="s">
        <v>435</v>
      </c>
      <c r="D363" t="s">
        <v>436</v>
      </c>
      <c r="E363">
        <v>16.879262734997202</v>
      </c>
      <c r="F363">
        <v>235.77211992686301</v>
      </c>
      <c r="G363" s="1">
        <v>8.1234364867910403E-6</v>
      </c>
      <c r="H363">
        <v>5.1313997552323701E-2</v>
      </c>
      <c r="I363">
        <v>1.32718679935002E-2</v>
      </c>
      <c r="J363" s="1">
        <v>3.51425697718654E-5</v>
      </c>
      <c r="K363">
        <v>4.5927347430441197E-2</v>
      </c>
      <c r="L363">
        <v>21</v>
      </c>
      <c r="M363">
        <v>41400864</v>
      </c>
      <c r="N363">
        <v>41401969</v>
      </c>
      <c r="O363" t="s">
        <v>17</v>
      </c>
      <c r="P363" t="s">
        <v>437</v>
      </c>
      <c r="Q363" t="s">
        <v>2006</v>
      </c>
      <c r="R363">
        <v>5.9987784127041997E-2</v>
      </c>
      <c r="S363">
        <v>1.22572876263195</v>
      </c>
      <c r="T363">
        <v>0.61278073977472602</v>
      </c>
      <c r="U363">
        <v>11.6433413498434</v>
      </c>
      <c r="V363">
        <v>29.170778505498401</v>
      </c>
      <c r="W363">
        <v>6.2271148133068298E-2</v>
      </c>
    </row>
    <row r="364" spans="1:23" x14ac:dyDescent="0.25">
      <c r="A364" t="s">
        <v>6599</v>
      </c>
      <c r="B364" t="s">
        <v>653</v>
      </c>
      <c r="C364" t="s">
        <v>654</v>
      </c>
      <c r="D364" t="s">
        <v>280</v>
      </c>
      <c r="E364">
        <v>547.970814882995</v>
      </c>
      <c r="F364">
        <v>244443.65821275799</v>
      </c>
      <c r="G364">
        <v>3.68786675821383E-3</v>
      </c>
      <c r="H364">
        <v>1.70655493931069E-2</v>
      </c>
      <c r="I364">
        <v>6.5094772497212103E-3</v>
      </c>
      <c r="J364" s="1">
        <v>3.58113068443225E-5</v>
      </c>
      <c r="K364">
        <v>4.6672025444352297E-2</v>
      </c>
      <c r="L364">
        <v>20</v>
      </c>
      <c r="M364">
        <v>1937319</v>
      </c>
      <c r="N364">
        <v>1939894</v>
      </c>
      <c r="O364" t="s">
        <v>17</v>
      </c>
      <c r="P364" t="s">
        <v>6598</v>
      </c>
      <c r="Q364" t="s">
        <v>2006</v>
      </c>
      <c r="R364">
        <v>6.0960906930298903E-2</v>
      </c>
      <c r="S364">
        <v>0.52496079650460903</v>
      </c>
      <c r="T364">
        <v>0.259699536851763</v>
      </c>
      <c r="U364">
        <v>654.47672592184404</v>
      </c>
      <c r="V364">
        <v>342.64002684168798</v>
      </c>
      <c r="W364">
        <v>1.79596695235201E-2</v>
      </c>
    </row>
    <row r="365" spans="1:23" x14ac:dyDescent="0.25">
      <c r="A365" t="s">
        <v>6580</v>
      </c>
      <c r="B365" t="s">
        <v>4536</v>
      </c>
      <c r="C365" t="s">
        <v>4535</v>
      </c>
      <c r="D365" t="s">
        <v>6579</v>
      </c>
      <c r="E365">
        <v>77.505708874571297</v>
      </c>
      <c r="F365">
        <v>4833.8105751513303</v>
      </c>
      <c r="G365">
        <v>0.14383517980134999</v>
      </c>
      <c r="H365">
        <v>2.1462635877110101E-2</v>
      </c>
      <c r="I365">
        <v>0.121616613766792</v>
      </c>
      <c r="J365" s="1">
        <v>3.6359009806767298E-5</v>
      </c>
      <c r="K365">
        <v>4.6867955739605199E-2</v>
      </c>
      <c r="L365">
        <v>16</v>
      </c>
      <c r="M365">
        <v>2769284</v>
      </c>
      <c r="N365">
        <v>2769861</v>
      </c>
      <c r="O365" t="s">
        <v>17</v>
      </c>
      <c r="P365" t="s">
        <v>6578</v>
      </c>
      <c r="Q365" t="s">
        <v>1995</v>
      </c>
      <c r="R365">
        <v>6.1218665427455299E-2</v>
      </c>
      <c r="S365">
        <v>1.5490396552587899</v>
      </c>
      <c r="T365">
        <v>0.77451094006146504</v>
      </c>
      <c r="U365">
        <v>46.538098486283502</v>
      </c>
      <c r="V365">
        <v>145.39525372680501</v>
      </c>
      <c r="W365">
        <v>6.3706034749017995E-2</v>
      </c>
    </row>
    <row r="366" spans="1:23" x14ac:dyDescent="0.25">
      <c r="A366" t="s">
        <v>302</v>
      </c>
      <c r="B366" t="s">
        <v>303</v>
      </c>
      <c r="C366" t="s">
        <v>304</v>
      </c>
      <c r="D366" t="s">
        <v>71</v>
      </c>
      <c r="E366">
        <v>184.538240003971</v>
      </c>
      <c r="F366">
        <v>2792.0495988892699</v>
      </c>
      <c r="G366">
        <v>1.2129449508486601E-2</v>
      </c>
      <c r="H366">
        <v>1.9209241725215698E-2</v>
      </c>
      <c r="I366">
        <v>1.28758528318915E-2</v>
      </c>
      <c r="J366" s="1">
        <v>3.6294464656692302E-5</v>
      </c>
      <c r="K366">
        <v>4.6867955739605199E-2</v>
      </c>
      <c r="L366">
        <v>1</v>
      </c>
      <c r="M366">
        <v>67424959</v>
      </c>
      <c r="N366">
        <v>67424977</v>
      </c>
      <c r="O366" t="s">
        <v>26</v>
      </c>
      <c r="P366" t="s">
        <v>2301</v>
      </c>
      <c r="Q366" t="s">
        <v>2006</v>
      </c>
      <c r="R366">
        <v>6.1218665427455299E-2</v>
      </c>
      <c r="S366">
        <v>0.56233069277728698</v>
      </c>
      <c r="T366">
        <v>0.28111211423958898</v>
      </c>
      <c r="U366">
        <v>162.27321730010101</v>
      </c>
      <c r="V366">
        <v>235.85545720127399</v>
      </c>
      <c r="W366">
        <v>1.17347725601525E-2</v>
      </c>
    </row>
    <row r="367" spans="1:23" x14ac:dyDescent="0.25">
      <c r="A367" t="s">
        <v>715</v>
      </c>
      <c r="B367" t="s">
        <v>716</v>
      </c>
      <c r="C367" t="s">
        <v>717</v>
      </c>
      <c r="D367" t="s">
        <v>90</v>
      </c>
      <c r="E367">
        <v>41.972340108649398</v>
      </c>
      <c r="F367">
        <v>704.848825922169</v>
      </c>
      <c r="G367">
        <v>9.4854055227930906E-3</v>
      </c>
      <c r="H367">
        <v>3.0187880812531601E-2</v>
      </c>
      <c r="I367">
        <v>1.2403197896813999E-2</v>
      </c>
      <c r="J367" s="1">
        <v>3.6315988942686098E-5</v>
      </c>
      <c r="K367">
        <v>4.6867955739605199E-2</v>
      </c>
      <c r="L367">
        <v>4</v>
      </c>
      <c r="M367">
        <v>143457679</v>
      </c>
      <c r="N367">
        <v>143457769</v>
      </c>
      <c r="O367" t="s">
        <v>17</v>
      </c>
      <c r="P367" t="s">
        <v>6727</v>
      </c>
      <c r="Q367" t="s">
        <v>2006</v>
      </c>
      <c r="R367">
        <v>6.1218665427455299E-2</v>
      </c>
      <c r="S367">
        <v>-0.77368238441761705</v>
      </c>
      <c r="T367">
        <v>-0.386822031876488</v>
      </c>
      <c r="U367">
        <v>50.252027944247502</v>
      </c>
      <c r="V367">
        <v>27.560300150055799</v>
      </c>
      <c r="W367">
        <v>6.3868157828354102E-2</v>
      </c>
    </row>
    <row r="368" spans="1:23" x14ac:dyDescent="0.25">
      <c r="A368" t="s">
        <v>805</v>
      </c>
      <c r="B368" t="s">
        <v>806</v>
      </c>
      <c r="C368" t="s">
        <v>807</v>
      </c>
      <c r="D368" t="s">
        <v>111</v>
      </c>
      <c r="E368">
        <v>26.5878193947776</v>
      </c>
      <c r="F368">
        <v>177.624492214822</v>
      </c>
      <c r="G368">
        <v>1.93556066728445E-2</v>
      </c>
      <c r="H368">
        <v>3.8410694945666402E-2</v>
      </c>
      <c r="I368">
        <v>2.2096513468793499E-2</v>
      </c>
      <c r="J368" s="1">
        <v>3.6196859147145303E-5</v>
      </c>
      <c r="K368">
        <v>4.6867955739605199E-2</v>
      </c>
      <c r="L368">
        <v>1</v>
      </c>
      <c r="M368">
        <v>54096493</v>
      </c>
      <c r="N368">
        <v>54096844</v>
      </c>
      <c r="O368" t="s">
        <v>17</v>
      </c>
      <c r="P368" t="s">
        <v>6558</v>
      </c>
      <c r="Q368" t="s">
        <v>2006</v>
      </c>
      <c r="R368">
        <v>6.1218665427455299E-2</v>
      </c>
      <c r="S368">
        <v>-0.98722478735800301</v>
      </c>
      <c r="T368">
        <v>-0.493499913202328</v>
      </c>
      <c r="U368">
        <v>33.318136177431398</v>
      </c>
      <c r="V368">
        <v>14.250207595053499</v>
      </c>
      <c r="W368">
        <v>6.3897273103336594E-2</v>
      </c>
    </row>
    <row r="369" spans="1:23" x14ac:dyDescent="0.25">
      <c r="A369" t="s">
        <v>6607</v>
      </c>
      <c r="B369" t="s">
        <v>6606</v>
      </c>
      <c r="C369" t="s">
        <v>6605</v>
      </c>
      <c r="D369" t="s">
        <v>2308</v>
      </c>
      <c r="E369">
        <v>10.341925752395399</v>
      </c>
      <c r="F369">
        <v>65.551765774035005</v>
      </c>
      <c r="G369">
        <v>6.39683351496528E-4</v>
      </c>
      <c r="H369">
        <v>5.7492285144767299E-2</v>
      </c>
      <c r="I369">
        <v>1.1613466926138001E-2</v>
      </c>
      <c r="J369" s="1">
        <v>3.7085792213259099E-5</v>
      </c>
      <c r="K369">
        <v>4.7613679205785298E-2</v>
      </c>
      <c r="L369">
        <v>11</v>
      </c>
      <c r="M369">
        <v>63753708</v>
      </c>
      <c r="N369">
        <v>63758155</v>
      </c>
      <c r="O369" t="s">
        <v>17</v>
      </c>
      <c r="P369" t="s">
        <v>6604</v>
      </c>
      <c r="Q369" t="s">
        <v>1995</v>
      </c>
      <c r="R369">
        <v>6.2193646313485E-2</v>
      </c>
      <c r="S369">
        <v>-1.2818171550187001</v>
      </c>
      <c r="T369">
        <v>-0.64090339214321201</v>
      </c>
      <c r="U369">
        <v>12.311518696123599</v>
      </c>
      <c r="V369">
        <v>4.9734217569886603</v>
      </c>
      <c r="W369">
        <v>6.4737530307508104E-2</v>
      </c>
    </row>
    <row r="370" spans="1:23" x14ac:dyDescent="0.25">
      <c r="A370" t="s">
        <v>1333</v>
      </c>
      <c r="B370" t="s">
        <v>1334</v>
      </c>
      <c r="C370" t="s">
        <v>1335</v>
      </c>
      <c r="D370" t="s">
        <v>193</v>
      </c>
      <c r="E370">
        <v>10.0934532184048</v>
      </c>
      <c r="F370">
        <v>83.248778492423099</v>
      </c>
      <c r="G370">
        <v>6.4881432758606999E-2</v>
      </c>
      <c r="H370">
        <v>7.5070955170873505E-2</v>
      </c>
      <c r="I370">
        <v>6.7153111129782894E-2</v>
      </c>
      <c r="J370" s="1">
        <v>3.71393681621095E-5</v>
      </c>
      <c r="K370">
        <v>4.7613679205785298E-2</v>
      </c>
      <c r="L370">
        <v>3</v>
      </c>
      <c r="M370">
        <v>169800658</v>
      </c>
      <c r="N370">
        <v>169800754</v>
      </c>
      <c r="O370" t="s">
        <v>26</v>
      </c>
      <c r="P370" t="s">
        <v>6674</v>
      </c>
      <c r="Q370" t="s">
        <v>2006</v>
      </c>
      <c r="R370">
        <v>6.2193646313485E-2</v>
      </c>
      <c r="S370">
        <v>-1.4771173195184399</v>
      </c>
      <c r="T370">
        <v>-0.73840644419425605</v>
      </c>
      <c r="U370">
        <v>12.898051133268201</v>
      </c>
      <c r="V370">
        <v>4.4662676134398902</v>
      </c>
      <c r="W370">
        <v>6.4591731401334895E-2</v>
      </c>
    </row>
    <row r="371" spans="1:23" x14ac:dyDescent="0.25">
      <c r="A371" t="s">
        <v>1359</v>
      </c>
      <c r="B371" t="s">
        <v>1360</v>
      </c>
      <c r="C371" t="s">
        <v>1361</v>
      </c>
      <c r="D371" t="s">
        <v>121</v>
      </c>
      <c r="E371">
        <v>10.2553796893894</v>
      </c>
      <c r="F371">
        <v>51.493050622951401</v>
      </c>
      <c r="G371">
        <v>4.6609397660528497E-2</v>
      </c>
      <c r="H371">
        <v>7.4137896960775898E-2</v>
      </c>
      <c r="I371">
        <v>5.1300777381267697E-2</v>
      </c>
      <c r="J371" s="1">
        <v>3.7729065195664498E-5</v>
      </c>
      <c r="K371">
        <v>4.8238603665045399E-2</v>
      </c>
      <c r="L371">
        <v>7</v>
      </c>
      <c r="M371">
        <v>75108959</v>
      </c>
      <c r="N371">
        <v>75109063</v>
      </c>
      <c r="O371" t="s">
        <v>17</v>
      </c>
      <c r="P371" t="s">
        <v>6714</v>
      </c>
      <c r="Q371" t="s">
        <v>2006</v>
      </c>
      <c r="R371">
        <v>6.3010394049260898E-2</v>
      </c>
      <c r="S371">
        <v>-1.57504819435093</v>
      </c>
      <c r="T371">
        <v>-0.78740197443335902</v>
      </c>
      <c r="U371">
        <v>12.8402526450623</v>
      </c>
      <c r="V371">
        <v>5.3021488276264099</v>
      </c>
      <c r="W371">
        <v>6.5375040308874297E-2</v>
      </c>
    </row>
    <row r="372" spans="1:23" x14ac:dyDescent="0.25">
      <c r="A372" t="s">
        <v>1338</v>
      </c>
      <c r="B372" t="s">
        <v>1339</v>
      </c>
      <c r="C372" t="s">
        <v>1340</v>
      </c>
      <c r="D372" t="s">
        <v>480</v>
      </c>
      <c r="E372">
        <v>321.23908824393999</v>
      </c>
      <c r="F372">
        <v>19521.207703916501</v>
      </c>
      <c r="G372">
        <v>8.3872292645119206E-3</v>
      </c>
      <c r="H372">
        <v>1.7833810572277699E-2</v>
      </c>
      <c r="I372">
        <v>9.2278950016210694E-3</v>
      </c>
      <c r="J372" s="1">
        <v>3.7887889252161698E-5</v>
      </c>
      <c r="K372">
        <v>4.8310745185730801E-2</v>
      </c>
      <c r="L372">
        <v>19</v>
      </c>
      <c r="M372">
        <v>46716814</v>
      </c>
      <c r="N372">
        <v>46716950</v>
      </c>
      <c r="O372" t="s">
        <v>26</v>
      </c>
      <c r="P372" t="s">
        <v>6623</v>
      </c>
      <c r="Q372" t="s">
        <v>2006</v>
      </c>
      <c r="R372">
        <v>6.3105087950969793E-2</v>
      </c>
      <c r="S372">
        <v>-0.49288135487707502</v>
      </c>
      <c r="T372">
        <v>-0.24640375321665201</v>
      </c>
      <c r="U372">
        <v>321.78559574995199</v>
      </c>
      <c r="V372">
        <v>304.77133897813599</v>
      </c>
      <c r="W372">
        <v>6.5409486656764396E-2</v>
      </c>
    </row>
    <row r="373" spans="1:23" x14ac:dyDescent="0.25">
      <c r="A373" t="s">
        <v>6673</v>
      </c>
      <c r="B373" t="s">
        <v>6672</v>
      </c>
      <c r="C373" t="s">
        <v>6671</v>
      </c>
      <c r="D373" t="s">
        <v>6670</v>
      </c>
      <c r="E373">
        <v>15.3383000740348</v>
      </c>
      <c r="F373">
        <v>143.98804279292801</v>
      </c>
      <c r="G373">
        <v>3.2942094632708503E-4</v>
      </c>
      <c r="H373">
        <v>4.3948616672903597E-2</v>
      </c>
      <c r="I373">
        <v>8.2771182924987093E-3</v>
      </c>
      <c r="J373" s="1">
        <v>3.8762277786423197E-5</v>
      </c>
      <c r="K373">
        <v>4.9292452797157597E-2</v>
      </c>
      <c r="L373">
        <v>1</v>
      </c>
      <c r="M373">
        <v>39379444</v>
      </c>
      <c r="N373">
        <v>39380243</v>
      </c>
      <c r="O373" t="s">
        <v>17</v>
      </c>
      <c r="P373" t="s">
        <v>6669</v>
      </c>
      <c r="Q373" t="s">
        <v>1995</v>
      </c>
      <c r="R373">
        <v>6.4387894591421801E-2</v>
      </c>
      <c r="S373">
        <v>1.0313425637671101</v>
      </c>
      <c r="T373">
        <v>0.51566292403195602</v>
      </c>
      <c r="U373">
        <v>11.379071032962401</v>
      </c>
      <c r="V373">
        <v>27.803980776327698</v>
      </c>
      <c r="W373">
        <v>6.6673231687685297E-2</v>
      </c>
    </row>
    <row r="374" spans="1:23" x14ac:dyDescent="0.25">
      <c r="A374" t="s">
        <v>6544</v>
      </c>
      <c r="B374" t="s">
        <v>1313</v>
      </c>
      <c r="C374" t="s">
        <v>1314</v>
      </c>
      <c r="D374" t="s">
        <v>211</v>
      </c>
      <c r="E374">
        <v>131.00093712113801</v>
      </c>
      <c r="F374">
        <v>2126.61316362459</v>
      </c>
      <c r="G374">
        <v>6.9695220243689996E-3</v>
      </c>
      <c r="H374">
        <v>2.05301665977967E-2</v>
      </c>
      <c r="I374">
        <v>8.5793711788894906E-3</v>
      </c>
      <c r="J374" s="1">
        <v>3.9266337443457501E-5</v>
      </c>
      <c r="K374">
        <v>4.95329098318157E-2</v>
      </c>
      <c r="L374">
        <v>1</v>
      </c>
      <c r="M374">
        <v>61724956</v>
      </c>
      <c r="N374">
        <v>61725050</v>
      </c>
      <c r="O374" t="s">
        <v>26</v>
      </c>
      <c r="P374" t="s">
        <v>6543</v>
      </c>
      <c r="Q374" t="s">
        <v>2006</v>
      </c>
      <c r="R374">
        <v>6.4703384970028893E-2</v>
      </c>
      <c r="S374">
        <v>-0.54785329199585098</v>
      </c>
      <c r="T374">
        <v>-0.27371279132062198</v>
      </c>
      <c r="U374">
        <v>150.959775650409</v>
      </c>
      <c r="V374">
        <v>79.4472846396676</v>
      </c>
      <c r="W374">
        <v>2.9920326724299801E-2</v>
      </c>
    </row>
    <row r="375" spans="1:23" x14ac:dyDescent="0.25">
      <c r="A375" t="s">
        <v>951</v>
      </c>
      <c r="B375" t="s">
        <v>952</v>
      </c>
      <c r="C375" t="s">
        <v>953</v>
      </c>
      <c r="D375" t="s">
        <v>113</v>
      </c>
      <c r="E375">
        <v>77.193686578481206</v>
      </c>
      <c r="F375">
        <v>985.96334546369599</v>
      </c>
      <c r="G375">
        <v>2.2178127255716301E-2</v>
      </c>
      <c r="H375">
        <v>2.3703875006071701E-2</v>
      </c>
      <c r="I375">
        <v>2.2378422513217901E-2</v>
      </c>
      <c r="J375" s="1">
        <v>3.9218511544310698E-5</v>
      </c>
      <c r="K375">
        <v>4.95329098318157E-2</v>
      </c>
      <c r="L375">
        <v>10</v>
      </c>
      <c r="M375">
        <v>103395745</v>
      </c>
      <c r="N375">
        <v>103396023</v>
      </c>
      <c r="O375" t="s">
        <v>26</v>
      </c>
      <c r="P375" t="s">
        <v>6513</v>
      </c>
      <c r="Q375" t="s">
        <v>2006</v>
      </c>
      <c r="R375">
        <v>6.4703384970028893E-2</v>
      </c>
      <c r="S375">
        <v>-0.82862975388636695</v>
      </c>
      <c r="T375">
        <v>-0.41422564747359297</v>
      </c>
      <c r="U375">
        <v>81.818750692037199</v>
      </c>
      <c r="V375">
        <v>60.270275607166703</v>
      </c>
      <c r="W375">
        <v>6.7211853477269101E-2</v>
      </c>
    </row>
    <row r="376" spans="1:23" x14ac:dyDescent="0.25">
      <c r="A376" t="s">
        <v>944</v>
      </c>
      <c r="B376" t="s">
        <v>351</v>
      </c>
      <c r="C376" t="s">
        <v>352</v>
      </c>
      <c r="D376" t="s">
        <v>325</v>
      </c>
      <c r="E376">
        <v>27.394975059114302</v>
      </c>
      <c r="F376">
        <v>84.175527993099195</v>
      </c>
      <c r="G376">
        <v>3.5521355503051903E-2</v>
      </c>
      <c r="H376">
        <v>3.7749718359644899E-2</v>
      </c>
      <c r="I376">
        <v>3.5826568148392801E-2</v>
      </c>
      <c r="J376" s="1">
        <v>3.9254048715805499E-5</v>
      </c>
      <c r="K376">
        <v>4.95329098318157E-2</v>
      </c>
      <c r="L376">
        <v>16</v>
      </c>
      <c r="M376">
        <v>28623130</v>
      </c>
      <c r="N376">
        <v>28623252</v>
      </c>
      <c r="O376" t="s">
        <v>26</v>
      </c>
      <c r="P376" t="s">
        <v>2247</v>
      </c>
      <c r="Q376" t="s">
        <v>2006</v>
      </c>
      <c r="R376">
        <v>6.4703384970028893E-2</v>
      </c>
      <c r="S376">
        <v>-0.98376738310089495</v>
      </c>
      <c r="T376">
        <v>-0.49181117794447399</v>
      </c>
      <c r="U376">
        <v>24.919346659095002</v>
      </c>
      <c r="V376">
        <v>32.578610825966997</v>
      </c>
      <c r="W376">
        <v>6.0006243583864199E-3</v>
      </c>
    </row>
    <row r="377" spans="1:23" x14ac:dyDescent="0.25">
      <c r="A377" t="s">
        <v>6626</v>
      </c>
      <c r="B377" t="s">
        <v>4319</v>
      </c>
      <c r="C377" t="s">
        <v>4318</v>
      </c>
      <c r="D377" t="s">
        <v>6570</v>
      </c>
      <c r="E377">
        <v>59.647680961597501</v>
      </c>
      <c r="F377">
        <v>688.88450605196499</v>
      </c>
      <c r="G377">
        <v>2.1605182806766401E-2</v>
      </c>
      <c r="H377">
        <v>2.3123622877368601E-2</v>
      </c>
      <c r="I377">
        <v>2.1775740189407599E-2</v>
      </c>
      <c r="J377" s="1">
        <v>3.9722265113519303E-5</v>
      </c>
      <c r="K377">
        <v>4.9974422850258202E-2</v>
      </c>
      <c r="L377">
        <v>8</v>
      </c>
      <c r="M377">
        <v>22533018</v>
      </c>
      <c r="N377">
        <v>22540614</v>
      </c>
      <c r="O377" t="s">
        <v>17</v>
      </c>
      <c r="P377" t="s">
        <v>6625</v>
      </c>
      <c r="Q377" t="s">
        <v>1995</v>
      </c>
      <c r="R377">
        <v>6.5280584673049993E-2</v>
      </c>
      <c r="S377">
        <v>-0.87378428246082596</v>
      </c>
      <c r="T377">
        <v>-0.4368395756406</v>
      </c>
      <c r="U377">
        <v>67.870212078865293</v>
      </c>
      <c r="V377">
        <v>37.775056121353799</v>
      </c>
      <c r="W377">
        <v>6.7827608978410101E-2</v>
      </c>
    </row>
    <row r="378" spans="1:23" x14ac:dyDescent="0.25">
      <c r="A378" t="s">
        <v>6667</v>
      </c>
      <c r="B378" t="s">
        <v>4467</v>
      </c>
      <c r="C378" t="s">
        <v>4466</v>
      </c>
      <c r="D378" t="s">
        <v>2156</v>
      </c>
      <c r="E378">
        <v>18.585293935543501</v>
      </c>
      <c r="F378">
        <v>117.02042786070299</v>
      </c>
      <c r="G378">
        <v>3.5778158470684301E-2</v>
      </c>
      <c r="H378">
        <v>3.9050887170330999E-2</v>
      </c>
      <c r="I378">
        <v>3.6223115961771198E-2</v>
      </c>
      <c r="J378" s="1">
        <v>4.0048118941878597E-5</v>
      </c>
      <c r="K378">
        <v>5.0250377242322099E-2</v>
      </c>
      <c r="L378">
        <v>18</v>
      </c>
      <c r="M378">
        <v>58710953</v>
      </c>
      <c r="N378">
        <v>58714082</v>
      </c>
      <c r="O378" t="s">
        <v>17</v>
      </c>
      <c r="P378" t="s">
        <v>6666</v>
      </c>
      <c r="Q378" t="s">
        <v>1995</v>
      </c>
      <c r="R378">
        <v>6.5641522656544105E-2</v>
      </c>
      <c r="S378">
        <v>-1.29538402136266</v>
      </c>
      <c r="T378">
        <v>-0.64767461886742494</v>
      </c>
      <c r="U378">
        <v>20.972036587880801</v>
      </c>
      <c r="V378">
        <v>13.016775174293899</v>
      </c>
      <c r="W378">
        <v>4.9820041946921703E-2</v>
      </c>
    </row>
    <row r="379" spans="1:23" x14ac:dyDescent="0.25">
      <c r="A379" t="s">
        <v>1279</v>
      </c>
      <c r="B379" t="s">
        <v>1280</v>
      </c>
      <c r="C379" t="s">
        <v>1281</v>
      </c>
      <c r="D379" t="s">
        <v>174</v>
      </c>
      <c r="E379">
        <v>10.7242608289905</v>
      </c>
      <c r="F379">
        <v>152.204988378937</v>
      </c>
      <c r="G379">
        <v>0.122688081464207</v>
      </c>
      <c r="H379">
        <v>7.15950158371641E-2</v>
      </c>
      <c r="I379">
        <v>0.11254620349288599</v>
      </c>
      <c r="J379" s="1">
        <v>4.0213815968009702E-5</v>
      </c>
      <c r="K379">
        <v>5.0279978899125E-2</v>
      </c>
      <c r="L379">
        <v>1</v>
      </c>
      <c r="M379">
        <v>3735983</v>
      </c>
      <c r="N379">
        <v>3736174</v>
      </c>
      <c r="O379" t="s">
        <v>26</v>
      </c>
      <c r="P379" t="s">
        <v>6531</v>
      </c>
      <c r="Q379" t="s">
        <v>2006</v>
      </c>
      <c r="R379">
        <v>6.5681112781062506E-2</v>
      </c>
      <c r="S379">
        <v>1.8276423916665501</v>
      </c>
      <c r="T379">
        <v>0.91373271644980303</v>
      </c>
      <c r="U379">
        <v>7.3842940426292998</v>
      </c>
      <c r="V379">
        <v>19.889027294921501</v>
      </c>
      <c r="W379">
        <v>6.8418156649432099E-2</v>
      </c>
    </row>
    <row r="380" spans="1:23" x14ac:dyDescent="0.25">
      <c r="A380" t="s">
        <v>6821</v>
      </c>
      <c r="B380" t="s">
        <v>2388</v>
      </c>
      <c r="C380" t="s">
        <v>2389</v>
      </c>
      <c r="D380" t="s">
        <v>6642</v>
      </c>
      <c r="E380">
        <v>75.5321066107429</v>
      </c>
      <c r="F380">
        <v>488.32959712424002</v>
      </c>
      <c r="G380">
        <v>4.45045637653652E-3</v>
      </c>
      <c r="H380">
        <v>2.1607597931984201E-2</v>
      </c>
      <c r="I380">
        <v>5.99746932469147E-3</v>
      </c>
      <c r="J380" s="1">
        <v>4.02848580158573E-5</v>
      </c>
      <c r="K380">
        <v>5.0279978899125E-2</v>
      </c>
      <c r="L380">
        <v>6</v>
      </c>
      <c r="M380">
        <v>110887591</v>
      </c>
      <c r="N380">
        <v>110888856</v>
      </c>
      <c r="O380" t="s">
        <v>17</v>
      </c>
      <c r="P380" t="s">
        <v>6820</v>
      </c>
      <c r="Q380" t="s">
        <v>1995</v>
      </c>
      <c r="R380">
        <v>6.5681112781062506E-2</v>
      </c>
      <c r="S380">
        <v>-0.49840284128187101</v>
      </c>
      <c r="T380">
        <v>-0.24917553464753101</v>
      </c>
      <c r="U380">
        <v>86.486796784975596</v>
      </c>
      <c r="V380">
        <v>57.408535850725897</v>
      </c>
      <c r="W380">
        <v>6.8292351182602407E-2</v>
      </c>
    </row>
    <row r="381" spans="1:23" x14ac:dyDescent="0.25">
      <c r="A381" t="s">
        <v>921</v>
      </c>
      <c r="B381" t="s">
        <v>922</v>
      </c>
      <c r="C381" t="s">
        <v>923</v>
      </c>
      <c r="D381" t="s">
        <v>187</v>
      </c>
      <c r="E381">
        <v>2.9522294856256099</v>
      </c>
      <c r="F381">
        <v>14.6142462661343</v>
      </c>
      <c r="G381">
        <v>0.139127693051281</v>
      </c>
      <c r="H381">
        <v>0.218014700773175</v>
      </c>
      <c r="I381">
        <v>0.15569247953841001</v>
      </c>
      <c r="J381" s="1">
        <v>4.1845199261243502E-5</v>
      </c>
      <c r="K381">
        <v>5.1680573766138799E-2</v>
      </c>
      <c r="L381">
        <v>8</v>
      </c>
      <c r="M381">
        <v>116734276</v>
      </c>
      <c r="N381">
        <v>116734324</v>
      </c>
      <c r="O381" t="s">
        <v>26</v>
      </c>
      <c r="P381" t="s">
        <v>6741</v>
      </c>
      <c r="Q381" t="s">
        <v>2006</v>
      </c>
      <c r="R381">
        <v>6.7512585611231496E-2</v>
      </c>
      <c r="S381">
        <v>2.6938752523832599</v>
      </c>
      <c r="T381">
        <v>1.3469342219907301</v>
      </c>
      <c r="U381">
        <v>1.0425458038023201</v>
      </c>
      <c r="V381">
        <v>6.7931360112814296</v>
      </c>
      <c r="W381">
        <v>3.4714917088789002E-2</v>
      </c>
    </row>
    <row r="382" spans="1:23" x14ac:dyDescent="0.25">
      <c r="A382" t="s">
        <v>1275</v>
      </c>
      <c r="B382" t="s">
        <v>1276</v>
      </c>
      <c r="C382" t="s">
        <v>1277</v>
      </c>
      <c r="D382" t="s">
        <v>35</v>
      </c>
      <c r="E382">
        <v>9.0403628657813009</v>
      </c>
      <c r="F382">
        <v>203.95672782172099</v>
      </c>
      <c r="G382">
        <v>8.3467695875998102E-2</v>
      </c>
      <c r="H382">
        <v>8.1954662592416599E-2</v>
      </c>
      <c r="I382">
        <v>8.3003545773186693E-2</v>
      </c>
      <c r="J382" s="1">
        <v>4.1754340430872803E-5</v>
      </c>
      <c r="K382">
        <v>5.1680573766138799E-2</v>
      </c>
      <c r="L382">
        <v>19</v>
      </c>
      <c r="M382">
        <v>52374483</v>
      </c>
      <c r="N382">
        <v>52374630</v>
      </c>
      <c r="O382" t="s">
        <v>17</v>
      </c>
      <c r="P382" t="s">
        <v>6487</v>
      </c>
      <c r="Q382" t="s">
        <v>2006</v>
      </c>
      <c r="R382">
        <v>6.7512585611231496E-2</v>
      </c>
      <c r="S382">
        <v>2.06394968835431</v>
      </c>
      <c r="T382">
        <v>1.0315931408032399</v>
      </c>
      <c r="U382">
        <v>6.0215650329826804</v>
      </c>
      <c r="V382">
        <v>15.2085466442278</v>
      </c>
      <c r="W382">
        <v>7.0526983990844894E-2</v>
      </c>
    </row>
    <row r="383" spans="1:23" x14ac:dyDescent="0.25">
      <c r="A383" t="s">
        <v>704</v>
      </c>
      <c r="B383" t="s">
        <v>705</v>
      </c>
      <c r="C383" t="s">
        <v>706</v>
      </c>
      <c r="D383" t="s">
        <v>707</v>
      </c>
      <c r="E383">
        <v>20.8426236239271</v>
      </c>
      <c r="F383">
        <v>103.598099230255</v>
      </c>
      <c r="G383">
        <v>9.6998571864610906E-3</v>
      </c>
      <c r="H383">
        <v>4.4594447918415901E-2</v>
      </c>
      <c r="I383">
        <v>1.5480451491302E-2</v>
      </c>
      <c r="J383" s="1">
        <v>4.18419838569727E-5</v>
      </c>
      <c r="K383">
        <v>5.1680573766138799E-2</v>
      </c>
      <c r="L383">
        <v>15</v>
      </c>
      <c r="M383">
        <v>90916585</v>
      </c>
      <c r="N383">
        <v>90916660</v>
      </c>
      <c r="O383" t="s">
        <v>17</v>
      </c>
      <c r="P383" t="s">
        <v>6665</v>
      </c>
      <c r="Q383" t="s">
        <v>2006</v>
      </c>
      <c r="R383">
        <v>6.7512585611231496E-2</v>
      </c>
      <c r="S383">
        <v>0.99452354656272901</v>
      </c>
      <c r="T383">
        <v>0.49724863088321702</v>
      </c>
      <c r="U383">
        <v>16.946331385252101</v>
      </c>
      <c r="V383">
        <v>30.227352533209</v>
      </c>
      <c r="W383">
        <v>7.0422445414828699E-2</v>
      </c>
    </row>
    <row r="384" spans="1:23" x14ac:dyDescent="0.25">
      <c r="A384" t="s">
        <v>1415</v>
      </c>
      <c r="B384" t="s">
        <v>740</v>
      </c>
      <c r="C384" t="s">
        <v>741</v>
      </c>
      <c r="D384" t="s">
        <v>223</v>
      </c>
      <c r="E384">
        <v>53.878160812116</v>
      </c>
      <c r="F384">
        <v>972.13493836487805</v>
      </c>
      <c r="G384">
        <v>2.28757994218809E-2</v>
      </c>
      <c r="H384">
        <v>2.7047619429057201E-2</v>
      </c>
      <c r="I384">
        <v>2.3437665861004198E-2</v>
      </c>
      <c r="J384" s="1">
        <v>4.1737914359233799E-5</v>
      </c>
      <c r="K384">
        <v>5.1680573766138799E-2</v>
      </c>
      <c r="L384">
        <v>12</v>
      </c>
      <c r="M384">
        <v>21490198</v>
      </c>
      <c r="N384">
        <v>21490273</v>
      </c>
      <c r="O384" t="s">
        <v>26</v>
      </c>
      <c r="P384" t="s">
        <v>2347</v>
      </c>
      <c r="Q384" t="s">
        <v>2006</v>
      </c>
      <c r="R384">
        <v>6.7512585611231496E-2</v>
      </c>
      <c r="S384">
        <v>-0.88727000619069896</v>
      </c>
      <c r="T384">
        <v>-0.44356293534152902</v>
      </c>
      <c r="U384">
        <v>67.948616857239003</v>
      </c>
      <c r="V384">
        <v>26.190718035883702</v>
      </c>
      <c r="W384">
        <v>5.7625452444480503E-3</v>
      </c>
    </row>
    <row r="385" spans="1:23" x14ac:dyDescent="0.25">
      <c r="A385" t="s">
        <v>6660</v>
      </c>
      <c r="B385" t="s">
        <v>4102</v>
      </c>
      <c r="C385" t="s">
        <v>4101</v>
      </c>
      <c r="D385" t="s">
        <v>6659</v>
      </c>
      <c r="E385">
        <v>13.3107414235816</v>
      </c>
      <c r="F385">
        <v>303.98644744382301</v>
      </c>
      <c r="G385">
        <v>0.15258422834278601</v>
      </c>
      <c r="H385">
        <v>4.8218872963349098E-2</v>
      </c>
      <c r="I385">
        <v>0.136421751854859</v>
      </c>
      <c r="J385" s="1">
        <v>4.2113413865484799E-5</v>
      </c>
      <c r="K385">
        <v>5.1876028913685597E-2</v>
      </c>
      <c r="L385">
        <v>12</v>
      </c>
      <c r="M385">
        <v>57529329</v>
      </c>
      <c r="N385">
        <v>57529610</v>
      </c>
      <c r="O385" t="s">
        <v>17</v>
      </c>
      <c r="P385" t="s">
        <v>6658</v>
      </c>
      <c r="Q385" t="s">
        <v>1995</v>
      </c>
      <c r="R385">
        <v>6.77683791746648E-2</v>
      </c>
      <c r="S385">
        <v>2.1245176703245598</v>
      </c>
      <c r="T385">
        <v>1.0622329776317101</v>
      </c>
      <c r="U385">
        <v>4.9183231446130202</v>
      </c>
      <c r="V385">
        <v>31.550525163418399</v>
      </c>
      <c r="W385">
        <v>2.4587759249303998E-2</v>
      </c>
    </row>
    <row r="386" spans="1:23" x14ac:dyDescent="0.25">
      <c r="A386" t="s">
        <v>6773</v>
      </c>
      <c r="B386" t="s">
        <v>6772</v>
      </c>
      <c r="C386" t="s">
        <v>6771</v>
      </c>
      <c r="D386" t="s">
        <v>2059</v>
      </c>
      <c r="E386">
        <v>5.8225336791408804</v>
      </c>
      <c r="F386">
        <v>39.141285391164097</v>
      </c>
      <c r="G386">
        <v>0.109412928341431</v>
      </c>
      <c r="H386">
        <v>8.9764337607472794E-2</v>
      </c>
      <c r="I386">
        <v>0.106691471495046</v>
      </c>
      <c r="J386" s="1">
        <v>4.25601655237822E-5</v>
      </c>
      <c r="K386">
        <v>5.1929736906955098E-2</v>
      </c>
      <c r="L386">
        <v>5</v>
      </c>
      <c r="M386">
        <v>1330431</v>
      </c>
      <c r="N386">
        <v>1331798</v>
      </c>
      <c r="O386" t="s">
        <v>26</v>
      </c>
      <c r="P386" t="s">
        <v>6770</v>
      </c>
      <c r="Q386" t="s">
        <v>1995</v>
      </c>
      <c r="R386">
        <v>6.7840817404757794E-2</v>
      </c>
      <c r="S386">
        <v>2.2182244501017601</v>
      </c>
      <c r="T386">
        <v>1.1091107059029299</v>
      </c>
      <c r="U386">
        <v>2.7054540387740902</v>
      </c>
      <c r="V386">
        <v>12.4315106035785</v>
      </c>
      <c r="W386">
        <v>7.1121792054022401E-2</v>
      </c>
    </row>
    <row r="387" spans="1:23" x14ac:dyDescent="0.25">
      <c r="A387" t="s">
        <v>6498</v>
      </c>
      <c r="B387" t="s">
        <v>1245</v>
      </c>
      <c r="C387" t="s">
        <v>1246</v>
      </c>
      <c r="D387" t="s">
        <v>2289</v>
      </c>
      <c r="E387">
        <v>3.1906809124241602</v>
      </c>
      <c r="F387">
        <v>7.5460283434188504</v>
      </c>
      <c r="G387">
        <v>5.6147785736995103E-2</v>
      </c>
      <c r="H387">
        <v>0.150679611119096</v>
      </c>
      <c r="I387">
        <v>7.2573285791972197E-2</v>
      </c>
      <c r="J387" s="1">
        <v>4.2450285845610597E-5</v>
      </c>
      <c r="K387">
        <v>5.1929736906955098E-2</v>
      </c>
      <c r="L387">
        <v>3</v>
      </c>
      <c r="M387">
        <v>141386058</v>
      </c>
      <c r="N387">
        <v>141386871</v>
      </c>
      <c r="O387" t="s">
        <v>17</v>
      </c>
      <c r="P387" t="s">
        <v>6497</v>
      </c>
      <c r="Q387" t="s">
        <v>1995</v>
      </c>
      <c r="R387">
        <v>6.7840817404757794E-2</v>
      </c>
      <c r="S387">
        <v>1.9860521979560399</v>
      </c>
      <c r="T387">
        <v>0.99302505394280505</v>
      </c>
      <c r="U387">
        <v>1.87305031868528</v>
      </c>
      <c r="V387">
        <v>5.8734252533214502</v>
      </c>
      <c r="W387">
        <v>7.1190832462941306E-2</v>
      </c>
    </row>
    <row r="388" spans="1:23" x14ac:dyDescent="0.25">
      <c r="A388" t="s">
        <v>958</v>
      </c>
      <c r="B388" t="s">
        <v>959</v>
      </c>
      <c r="C388" t="s">
        <v>960</v>
      </c>
      <c r="D388" t="s">
        <v>107</v>
      </c>
      <c r="E388">
        <v>8.60557291863425</v>
      </c>
      <c r="F388">
        <v>30.966295266284199</v>
      </c>
      <c r="G388">
        <v>2.71999438232116E-2</v>
      </c>
      <c r="H388">
        <v>8.5288130272180004E-2</v>
      </c>
      <c r="I388">
        <v>3.9002421580237902E-2</v>
      </c>
      <c r="J388" s="1">
        <v>4.2683312063440597E-5</v>
      </c>
      <c r="K388">
        <v>5.1929736906955098E-2</v>
      </c>
      <c r="L388" t="s">
        <v>45</v>
      </c>
      <c r="M388">
        <v>77633712</v>
      </c>
      <c r="N388">
        <v>77633865</v>
      </c>
      <c r="O388" t="s">
        <v>26</v>
      </c>
      <c r="P388" t="s">
        <v>961</v>
      </c>
      <c r="Q388" t="s">
        <v>2006</v>
      </c>
      <c r="R388">
        <v>6.7840817404757794E-2</v>
      </c>
      <c r="S388">
        <v>1.4011677849235</v>
      </c>
      <c r="T388">
        <v>0.70057418003924699</v>
      </c>
      <c r="U388">
        <v>5.9437311978120801</v>
      </c>
      <c r="V388">
        <v>14.458601696421301</v>
      </c>
      <c r="W388">
        <v>7.0825039700596504E-2</v>
      </c>
    </row>
    <row r="389" spans="1:23" x14ac:dyDescent="0.25">
      <c r="A389" t="s">
        <v>1226</v>
      </c>
      <c r="B389" t="s">
        <v>1227</v>
      </c>
      <c r="C389" t="s">
        <v>1228</v>
      </c>
      <c r="D389" t="s">
        <v>341</v>
      </c>
      <c r="E389">
        <v>31.5009864650597</v>
      </c>
      <c r="F389">
        <v>310.454388543721</v>
      </c>
      <c r="G389">
        <v>4.3267157776731402E-2</v>
      </c>
      <c r="H389">
        <v>3.4911750359766597E-2</v>
      </c>
      <c r="I389">
        <v>4.1896034160756601E-2</v>
      </c>
      <c r="J389" s="1">
        <v>4.2581028189681903E-5</v>
      </c>
      <c r="K389">
        <v>5.1929736906955098E-2</v>
      </c>
      <c r="L389">
        <v>12</v>
      </c>
      <c r="M389">
        <v>56605327</v>
      </c>
      <c r="N389">
        <v>56605829</v>
      </c>
      <c r="O389" t="s">
        <v>26</v>
      </c>
      <c r="P389" t="s">
        <v>1229</v>
      </c>
      <c r="Q389" t="s">
        <v>2006</v>
      </c>
      <c r="R389">
        <v>6.7840817404757794E-2</v>
      </c>
      <c r="S389">
        <v>1.09171565225448</v>
      </c>
      <c r="T389">
        <v>0.54584606220605103</v>
      </c>
      <c r="U389">
        <v>25.1330872537646</v>
      </c>
      <c r="V389">
        <v>46.6451593448826</v>
      </c>
      <c r="W389">
        <v>7.0905178746555497E-2</v>
      </c>
    </row>
    <row r="390" spans="1:23" x14ac:dyDescent="0.25">
      <c r="A390" t="s">
        <v>551</v>
      </c>
      <c r="B390" t="s">
        <v>552</v>
      </c>
      <c r="C390" t="s">
        <v>553</v>
      </c>
      <c r="D390" t="s">
        <v>280</v>
      </c>
      <c r="E390">
        <v>50.302206452718998</v>
      </c>
      <c r="F390">
        <v>868.235399932262</v>
      </c>
      <c r="G390">
        <v>3.5924511125538502E-2</v>
      </c>
      <c r="H390">
        <v>2.7834619145402601E-2</v>
      </c>
      <c r="I390">
        <v>3.4587168401260103E-2</v>
      </c>
      <c r="J390" s="1">
        <v>4.2707367153537E-5</v>
      </c>
      <c r="K390">
        <v>5.1929736906955098E-2</v>
      </c>
      <c r="L390">
        <v>4</v>
      </c>
      <c r="M390">
        <v>163156963</v>
      </c>
      <c r="N390">
        <v>163157454</v>
      </c>
      <c r="O390" t="s">
        <v>26</v>
      </c>
      <c r="P390" t="s">
        <v>554</v>
      </c>
      <c r="Q390" t="s">
        <v>2006</v>
      </c>
      <c r="R390">
        <v>6.7840817404757794E-2</v>
      </c>
      <c r="S390">
        <v>0.97073380655572505</v>
      </c>
      <c r="T390">
        <v>0.48506183585296803</v>
      </c>
      <c r="U390">
        <v>35.566027748888203</v>
      </c>
      <c r="V390">
        <v>80.608072258991797</v>
      </c>
      <c r="W390">
        <v>7.0616260087984106E-2</v>
      </c>
    </row>
    <row r="391" spans="1:23" x14ac:dyDescent="0.25">
      <c r="A391" t="s">
        <v>1298</v>
      </c>
      <c r="B391" t="s">
        <v>1299</v>
      </c>
      <c r="C391" t="s">
        <v>1300</v>
      </c>
      <c r="D391" t="s">
        <v>1301</v>
      </c>
      <c r="E391">
        <v>23.223311953657799</v>
      </c>
      <c r="F391">
        <v>197.81787937136801</v>
      </c>
      <c r="G391">
        <v>1.5313470051022701E-2</v>
      </c>
      <c r="H391">
        <v>4.1660797187919901E-2</v>
      </c>
      <c r="I391">
        <v>1.94478970969716E-2</v>
      </c>
      <c r="J391" s="1">
        <v>4.3001663013198797E-5</v>
      </c>
      <c r="K391">
        <v>5.2153168602429398E-2</v>
      </c>
      <c r="L391">
        <v>6</v>
      </c>
      <c r="M391">
        <v>152300640</v>
      </c>
      <c r="N391">
        <v>152300781</v>
      </c>
      <c r="O391" t="s">
        <v>26</v>
      </c>
      <c r="P391" t="s">
        <v>6569</v>
      </c>
      <c r="Q391" t="s">
        <v>2006</v>
      </c>
      <c r="R391">
        <v>6.8133158006204994E-2</v>
      </c>
      <c r="S391">
        <v>-0.79135504366210496</v>
      </c>
      <c r="T391">
        <v>-0.39566713483774602</v>
      </c>
      <c r="U391">
        <v>25.9511271036049</v>
      </c>
      <c r="V391">
        <v>18.2055153658013</v>
      </c>
      <c r="W391">
        <v>7.0853704408433194E-2</v>
      </c>
    </row>
    <row r="392" spans="1:23" x14ac:dyDescent="0.25">
      <c r="A392" t="s">
        <v>655</v>
      </c>
      <c r="B392" t="s">
        <v>656</v>
      </c>
      <c r="C392" t="s">
        <v>657</v>
      </c>
      <c r="D392" t="s">
        <v>35</v>
      </c>
      <c r="E392">
        <v>121.223163979785</v>
      </c>
      <c r="F392">
        <v>6958.4119858680997</v>
      </c>
      <c r="G392">
        <v>7.2229378512515298E-4</v>
      </c>
      <c r="H392">
        <v>2.08974170552743E-2</v>
      </c>
      <c r="I392">
        <v>4.7301283208200998E-3</v>
      </c>
      <c r="J392" s="1">
        <v>4.3174054303691898E-5</v>
      </c>
      <c r="K392">
        <v>5.2227985599286098E-2</v>
      </c>
      <c r="L392">
        <v>5</v>
      </c>
      <c r="M392">
        <v>157739698</v>
      </c>
      <c r="N392">
        <v>157741448</v>
      </c>
      <c r="O392" t="s">
        <v>17</v>
      </c>
      <c r="P392" t="s">
        <v>658</v>
      </c>
      <c r="Q392" t="s">
        <v>2006</v>
      </c>
      <c r="R392">
        <v>6.8231347897114394E-2</v>
      </c>
      <c r="S392">
        <v>0.48317253358458201</v>
      </c>
      <c r="T392">
        <v>0.24113870964026901</v>
      </c>
      <c r="U392">
        <v>118.778231693705</v>
      </c>
      <c r="V392">
        <v>107.733421078283</v>
      </c>
      <c r="W392">
        <v>7.0889558136912501E-2</v>
      </c>
    </row>
    <row r="393" spans="1:23" x14ac:dyDescent="0.25">
      <c r="A393" t="s">
        <v>1210</v>
      </c>
      <c r="B393" t="s">
        <v>1211</v>
      </c>
      <c r="C393" t="s">
        <v>1212</v>
      </c>
      <c r="D393" t="s">
        <v>113</v>
      </c>
      <c r="E393">
        <v>20.682502576265399</v>
      </c>
      <c r="F393">
        <v>366.329449037372</v>
      </c>
      <c r="G393">
        <v>5.7796045482607403E-2</v>
      </c>
      <c r="H393">
        <v>4.4815999755749097E-2</v>
      </c>
      <c r="I393">
        <v>5.5601859598296E-2</v>
      </c>
      <c r="J393" s="1">
        <v>4.4755415792766802E-5</v>
      </c>
      <c r="K393">
        <v>5.3503655025007903E-2</v>
      </c>
      <c r="L393">
        <v>16</v>
      </c>
      <c r="M393">
        <v>75628712</v>
      </c>
      <c r="N393">
        <v>75629009</v>
      </c>
      <c r="O393" t="s">
        <v>26</v>
      </c>
      <c r="P393" t="s">
        <v>1213</v>
      </c>
      <c r="Q393" t="s">
        <v>2006</v>
      </c>
      <c r="R393">
        <v>6.9900162662592302E-2</v>
      </c>
      <c r="S393">
        <v>1.4637902006555099</v>
      </c>
      <c r="T393">
        <v>0.73187565484352102</v>
      </c>
      <c r="U393">
        <v>12.7849758777897</v>
      </c>
      <c r="V393">
        <v>36.332752621557901</v>
      </c>
      <c r="W393">
        <v>7.2974419164486007E-2</v>
      </c>
    </row>
    <row r="394" spans="1:23" x14ac:dyDescent="0.25">
      <c r="A394" t="s">
        <v>722</v>
      </c>
      <c r="B394" t="s">
        <v>723</v>
      </c>
      <c r="C394" t="s">
        <v>724</v>
      </c>
      <c r="D394" t="s">
        <v>223</v>
      </c>
      <c r="E394">
        <v>17.784303028299298</v>
      </c>
      <c r="F394">
        <v>127.354442117453</v>
      </c>
      <c r="G394">
        <v>2.5336118020255202E-2</v>
      </c>
      <c r="H394">
        <v>4.9515706439256103E-2</v>
      </c>
      <c r="I394">
        <v>2.9841332057339898E-2</v>
      </c>
      <c r="J394" s="1">
        <v>4.4490370669070202E-5</v>
      </c>
      <c r="K394">
        <v>5.3503655025007903E-2</v>
      </c>
      <c r="L394">
        <v>1</v>
      </c>
      <c r="M394">
        <v>32820546</v>
      </c>
      <c r="N394">
        <v>32820599</v>
      </c>
      <c r="O394" t="s">
        <v>17</v>
      </c>
      <c r="P394" t="s">
        <v>725</v>
      </c>
      <c r="Q394" t="s">
        <v>2006</v>
      </c>
      <c r="R394">
        <v>6.9900162662592302E-2</v>
      </c>
      <c r="S394">
        <v>1.05603499872582</v>
      </c>
      <c r="T394">
        <v>0.52799554127735204</v>
      </c>
      <c r="U394">
        <v>11.2869898611103</v>
      </c>
      <c r="V394">
        <v>31.866964273447199</v>
      </c>
      <c r="W394">
        <v>3.8542531245580602E-2</v>
      </c>
    </row>
    <row r="395" spans="1:23" x14ac:dyDescent="0.25">
      <c r="A395" t="s">
        <v>2348</v>
      </c>
      <c r="B395" t="s">
        <v>303</v>
      </c>
      <c r="C395" t="s">
        <v>304</v>
      </c>
      <c r="D395" t="s">
        <v>2349</v>
      </c>
      <c r="E395">
        <v>120.042134254978</v>
      </c>
      <c r="F395">
        <v>2185.9739848823501</v>
      </c>
      <c r="G395">
        <v>3.8251071687039201E-2</v>
      </c>
      <c r="H395">
        <v>1.9496771370488799E-2</v>
      </c>
      <c r="I395">
        <v>3.5974853251844199E-2</v>
      </c>
      <c r="J395" s="1">
        <v>4.4498944893409501E-5</v>
      </c>
      <c r="K395">
        <v>5.3503655025007903E-2</v>
      </c>
      <c r="L395">
        <v>1</v>
      </c>
      <c r="M395">
        <v>67424959</v>
      </c>
      <c r="N395">
        <v>67425082</v>
      </c>
      <c r="O395" t="s">
        <v>26</v>
      </c>
      <c r="P395" t="s">
        <v>2350</v>
      </c>
      <c r="Q395" t="s">
        <v>1995</v>
      </c>
      <c r="R395">
        <v>6.9900162662592302E-2</v>
      </c>
      <c r="S395">
        <v>-0.81767319272488304</v>
      </c>
      <c r="T395">
        <v>-0.40879577194143202</v>
      </c>
      <c r="U395">
        <v>138.01680721115099</v>
      </c>
      <c r="V395">
        <v>79.730027023121394</v>
      </c>
      <c r="W395">
        <v>1.17347725601525E-2</v>
      </c>
    </row>
    <row r="396" spans="1:23" x14ac:dyDescent="0.25">
      <c r="A396" t="s">
        <v>1345</v>
      </c>
      <c r="B396" t="s">
        <v>401</v>
      </c>
      <c r="C396" t="s">
        <v>402</v>
      </c>
      <c r="D396" t="s">
        <v>21</v>
      </c>
      <c r="E396">
        <v>62.573320645446202</v>
      </c>
      <c r="F396">
        <v>1440.58763837267</v>
      </c>
      <c r="G396">
        <v>0.119741880514558</v>
      </c>
      <c r="H396">
        <v>2.55092593163571E-2</v>
      </c>
      <c r="I396">
        <v>0.103442942808147</v>
      </c>
      <c r="J396" s="1">
        <v>4.47956143990668E-5</v>
      </c>
      <c r="K396">
        <v>5.3503655025007903E-2</v>
      </c>
      <c r="L396">
        <v>6</v>
      </c>
      <c r="M396">
        <v>29723939</v>
      </c>
      <c r="N396">
        <v>29724038</v>
      </c>
      <c r="O396" t="s">
        <v>17</v>
      </c>
      <c r="P396" t="s">
        <v>1346</v>
      </c>
      <c r="Q396" t="s">
        <v>2006</v>
      </c>
      <c r="R396">
        <v>6.9900162662592302E-2</v>
      </c>
      <c r="S396">
        <v>-1.6389911729633799</v>
      </c>
      <c r="T396">
        <v>-0.819454817796608</v>
      </c>
      <c r="U396">
        <v>65.982395944610303</v>
      </c>
      <c r="V396">
        <v>51.797302933542397</v>
      </c>
      <c r="W396">
        <v>2.9437227378083099E-3</v>
      </c>
    </row>
    <row r="397" spans="1:23" x14ac:dyDescent="0.25">
      <c r="A397" t="s">
        <v>936</v>
      </c>
      <c r="B397" t="s">
        <v>937</v>
      </c>
      <c r="C397" t="s">
        <v>938</v>
      </c>
      <c r="D397" t="s">
        <v>44</v>
      </c>
      <c r="E397">
        <v>251.452805303627</v>
      </c>
      <c r="F397">
        <v>6357.8392589958203</v>
      </c>
      <c r="G397">
        <v>9.8045048694544602E-3</v>
      </c>
      <c r="H397">
        <v>1.83491194248828E-2</v>
      </c>
      <c r="I397">
        <v>1.47135372411269E-2</v>
      </c>
      <c r="J397" s="1">
        <v>4.47370234680264E-5</v>
      </c>
      <c r="K397">
        <v>5.3503655025007903E-2</v>
      </c>
      <c r="L397">
        <v>5</v>
      </c>
      <c r="M397">
        <v>146120316</v>
      </c>
      <c r="N397">
        <v>146120412</v>
      </c>
      <c r="O397" t="s">
        <v>17</v>
      </c>
      <c r="P397" t="s">
        <v>939</v>
      </c>
      <c r="Q397" t="s">
        <v>2006</v>
      </c>
      <c r="R397">
        <v>6.9900162662592302E-2</v>
      </c>
      <c r="S397">
        <v>-1.73819526277323</v>
      </c>
      <c r="T397">
        <v>-0.717278319232863</v>
      </c>
      <c r="U397">
        <v>231.256795412792</v>
      </c>
      <c r="V397">
        <v>290.44864767435502</v>
      </c>
      <c r="W397">
        <v>7.3197745602576206E-2</v>
      </c>
    </row>
    <row r="398" spans="1:23" x14ac:dyDescent="0.25">
      <c r="A398" t="s">
        <v>718</v>
      </c>
      <c r="B398" t="s">
        <v>719</v>
      </c>
      <c r="C398" t="s">
        <v>720</v>
      </c>
      <c r="D398" t="s">
        <v>121</v>
      </c>
      <c r="E398">
        <v>130.49812193264401</v>
      </c>
      <c r="F398">
        <v>7622.5461746388701</v>
      </c>
      <c r="G398">
        <v>1.02817999589127E-2</v>
      </c>
      <c r="H398">
        <v>2.0547709931729299E-2</v>
      </c>
      <c r="I398">
        <v>1.16798385806588E-2</v>
      </c>
      <c r="J398" s="1">
        <v>4.5503255489497703E-5</v>
      </c>
      <c r="K398">
        <v>5.42116133696166E-2</v>
      </c>
      <c r="L398">
        <v>7</v>
      </c>
      <c r="M398">
        <v>30022664</v>
      </c>
      <c r="N398">
        <v>30022816</v>
      </c>
      <c r="O398" t="s">
        <v>26</v>
      </c>
      <c r="P398" t="s">
        <v>6732</v>
      </c>
      <c r="Q398" t="s">
        <v>2006</v>
      </c>
      <c r="R398">
        <v>7.0825530624973099E-2</v>
      </c>
      <c r="S398">
        <v>-0.52539708573439403</v>
      </c>
      <c r="T398">
        <v>-0.26261616168561602</v>
      </c>
      <c r="U398">
        <v>152.652115724369</v>
      </c>
      <c r="V398">
        <v>73.968977513293396</v>
      </c>
      <c r="W398">
        <v>7.3936458567506996E-2</v>
      </c>
    </row>
    <row r="399" spans="1:23" x14ac:dyDescent="0.25">
      <c r="A399" t="s">
        <v>6649</v>
      </c>
      <c r="B399" t="s">
        <v>6648</v>
      </c>
      <c r="C399" t="s">
        <v>6647</v>
      </c>
      <c r="D399" t="s">
        <v>2053</v>
      </c>
      <c r="E399">
        <v>2.2871619401516599</v>
      </c>
      <c r="F399">
        <v>7.0035467872833799</v>
      </c>
      <c r="G399">
        <v>5.70485606478702E-2</v>
      </c>
      <c r="H399">
        <v>0.203917028463656</v>
      </c>
      <c r="I399">
        <v>8.4649782188228995E-2</v>
      </c>
      <c r="J399" s="1">
        <v>4.6357869307416203E-5</v>
      </c>
      <c r="K399">
        <v>5.48538346026822E-2</v>
      </c>
      <c r="L399">
        <v>8</v>
      </c>
      <c r="M399">
        <v>132798860</v>
      </c>
      <c r="N399">
        <v>132799082</v>
      </c>
      <c r="O399" t="s">
        <v>17</v>
      </c>
      <c r="P399" t="s">
        <v>6646</v>
      </c>
      <c r="Q399" t="s">
        <v>1995</v>
      </c>
      <c r="R399">
        <v>7.1665926940594399E-2</v>
      </c>
      <c r="S399">
        <v>2.3385727893767099</v>
      </c>
      <c r="T399">
        <v>1.16927920668998</v>
      </c>
      <c r="U399">
        <v>1.1029554399385699</v>
      </c>
      <c r="V399">
        <v>5.1551421565335103</v>
      </c>
      <c r="W399">
        <v>7.5064515690075301E-2</v>
      </c>
    </row>
    <row r="400" spans="1:23" x14ac:dyDescent="0.25">
      <c r="A400" t="s">
        <v>990</v>
      </c>
      <c r="B400" t="s">
        <v>991</v>
      </c>
      <c r="C400" t="s">
        <v>992</v>
      </c>
      <c r="D400" t="s">
        <v>25</v>
      </c>
      <c r="E400">
        <v>165.26179673625501</v>
      </c>
      <c r="F400">
        <v>4346.2659622514302</v>
      </c>
      <c r="G400">
        <v>3.2755254173486098E-2</v>
      </c>
      <c r="H400">
        <v>1.9586249638708201E-2</v>
      </c>
      <c r="I400">
        <v>3.0925736312460799E-2</v>
      </c>
      <c r="J400" s="1">
        <v>4.6381047896577602E-5</v>
      </c>
      <c r="K400">
        <v>5.48538346026822E-2</v>
      </c>
      <c r="L400">
        <v>1</v>
      </c>
      <c r="M400">
        <v>71066958</v>
      </c>
      <c r="N400">
        <v>71067184</v>
      </c>
      <c r="O400" t="s">
        <v>17</v>
      </c>
      <c r="P400" t="s">
        <v>993</v>
      </c>
      <c r="Q400" t="s">
        <v>2006</v>
      </c>
      <c r="R400">
        <v>7.1665926940594399E-2</v>
      </c>
      <c r="S400">
        <v>-0.91519033032869102</v>
      </c>
      <c r="T400">
        <v>-0.457235078824546</v>
      </c>
      <c r="U400">
        <v>178.848791026328</v>
      </c>
      <c r="V400">
        <v>133.46403009606499</v>
      </c>
      <c r="W400">
        <v>7.4844802021602E-2</v>
      </c>
    </row>
    <row r="401" spans="1:23" x14ac:dyDescent="0.25">
      <c r="A401" t="s">
        <v>1251</v>
      </c>
      <c r="B401" t="s">
        <v>1252</v>
      </c>
      <c r="C401" t="s">
        <v>1253</v>
      </c>
      <c r="D401" t="s">
        <v>25</v>
      </c>
      <c r="E401">
        <v>61.196844541060997</v>
      </c>
      <c r="F401">
        <v>4729.5741333756696</v>
      </c>
      <c r="G401">
        <v>6.3957368375669302E-2</v>
      </c>
      <c r="H401">
        <v>2.5723663300061098E-2</v>
      </c>
      <c r="I401">
        <v>5.6938245371406203E-2</v>
      </c>
      <c r="J401" s="1">
        <v>4.63911180206072E-5</v>
      </c>
      <c r="K401">
        <v>5.48538346026822E-2</v>
      </c>
      <c r="L401">
        <v>20</v>
      </c>
      <c r="M401">
        <v>62953045</v>
      </c>
      <c r="N401">
        <v>62953210</v>
      </c>
      <c r="O401" t="s">
        <v>17</v>
      </c>
      <c r="P401" t="s">
        <v>1254</v>
      </c>
      <c r="Q401" t="s">
        <v>2006</v>
      </c>
      <c r="R401">
        <v>7.1665926940594399E-2</v>
      </c>
      <c r="S401">
        <v>-1.46049376514653</v>
      </c>
      <c r="T401">
        <v>-0.73022467903822397</v>
      </c>
      <c r="U401">
        <v>74.299462497717997</v>
      </c>
      <c r="V401">
        <v>27.924134555150498</v>
      </c>
      <c r="W401">
        <v>7.4605533475433597E-2</v>
      </c>
    </row>
    <row r="402" spans="1:23" x14ac:dyDescent="0.25">
      <c r="A402" t="s">
        <v>6805</v>
      </c>
      <c r="B402" t="s">
        <v>2434</v>
      </c>
      <c r="C402" t="s">
        <v>2435</v>
      </c>
      <c r="D402" t="s">
        <v>6804</v>
      </c>
      <c r="E402">
        <v>3.9228816812662899</v>
      </c>
      <c r="F402">
        <v>15.7441401868385</v>
      </c>
      <c r="G402">
        <v>3.8133072528169498E-2</v>
      </c>
      <c r="H402">
        <v>0.12552592779750499</v>
      </c>
      <c r="I402">
        <v>5.3038772066464998E-2</v>
      </c>
      <c r="J402" s="1">
        <v>4.6735623024034597E-5</v>
      </c>
      <c r="K402">
        <v>5.4987941075387403E-2</v>
      </c>
      <c r="L402">
        <v>16</v>
      </c>
      <c r="M402">
        <v>28826390</v>
      </c>
      <c r="N402">
        <v>28829400</v>
      </c>
      <c r="O402" t="s">
        <v>17</v>
      </c>
      <c r="P402" t="s">
        <v>1986</v>
      </c>
      <c r="Q402" t="s">
        <v>1987</v>
      </c>
      <c r="R402">
        <v>7.1842918263512606E-2</v>
      </c>
      <c r="S402">
        <v>1.9388732205471599</v>
      </c>
      <c r="T402">
        <v>0.96943242989105605</v>
      </c>
      <c r="U402">
        <v>2.32538116284343</v>
      </c>
      <c r="V402">
        <v>7.8523390819745797</v>
      </c>
      <c r="W402">
        <v>7.4903223955700093E-2</v>
      </c>
    </row>
    <row r="403" spans="1:23" x14ac:dyDescent="0.25">
      <c r="A403" t="s">
        <v>6683</v>
      </c>
      <c r="B403" t="s">
        <v>4068</v>
      </c>
      <c r="C403" t="s">
        <v>4067</v>
      </c>
      <c r="D403" t="s">
        <v>6653</v>
      </c>
      <c r="E403">
        <v>4.9537564467847099</v>
      </c>
      <c r="F403">
        <v>15.061123145969599</v>
      </c>
      <c r="G403">
        <v>4.3953337502959603E-3</v>
      </c>
      <c r="H403">
        <v>0.102715888110276</v>
      </c>
      <c r="I403">
        <v>2.5117793967760899E-2</v>
      </c>
      <c r="J403" s="1">
        <v>4.6829445105669697E-5</v>
      </c>
      <c r="K403">
        <v>5.4987941075387403E-2</v>
      </c>
      <c r="L403">
        <v>19</v>
      </c>
      <c r="M403">
        <v>18567584</v>
      </c>
      <c r="N403">
        <v>18568401</v>
      </c>
      <c r="O403" t="s">
        <v>17</v>
      </c>
      <c r="P403" t="s">
        <v>1986</v>
      </c>
      <c r="Q403" t="s">
        <v>1987</v>
      </c>
      <c r="R403">
        <v>7.1842918263512606E-2</v>
      </c>
      <c r="S403">
        <v>1.5262099742277999</v>
      </c>
      <c r="T403">
        <v>0.76309809417085295</v>
      </c>
      <c r="U403">
        <v>2.7058141673531102</v>
      </c>
      <c r="V403">
        <v>8.9617609769723199</v>
      </c>
      <c r="W403">
        <v>7.4798985323489803E-2</v>
      </c>
    </row>
    <row r="404" spans="1:23" x14ac:dyDescent="0.25">
      <c r="A404" t="s">
        <v>808</v>
      </c>
      <c r="B404" t="s">
        <v>417</v>
      </c>
      <c r="C404" t="s">
        <v>418</v>
      </c>
      <c r="D404" t="s">
        <v>809</v>
      </c>
      <c r="E404">
        <v>126.895334280029</v>
      </c>
      <c r="F404">
        <v>2289.48853756265</v>
      </c>
      <c r="G404">
        <v>1.57502506943447E-2</v>
      </c>
      <c r="H404">
        <v>2.0677478990951501E-2</v>
      </c>
      <c r="I404">
        <v>1.6379621216207198E-2</v>
      </c>
      <c r="J404" s="1">
        <v>4.6970745747820301E-5</v>
      </c>
      <c r="K404">
        <v>5.4987941075387403E-2</v>
      </c>
      <c r="L404">
        <v>15</v>
      </c>
      <c r="M404">
        <v>74629285</v>
      </c>
      <c r="N404">
        <v>74629661</v>
      </c>
      <c r="O404" t="s">
        <v>17</v>
      </c>
      <c r="P404" t="s">
        <v>2351</v>
      </c>
      <c r="Q404" t="s">
        <v>2006</v>
      </c>
      <c r="R404">
        <v>7.1842918263512606E-2</v>
      </c>
      <c r="S404">
        <v>0.65791926322945604</v>
      </c>
      <c r="T404">
        <v>0.32887723028718002</v>
      </c>
      <c r="U404">
        <v>106.924792867007</v>
      </c>
      <c r="V404">
        <v>172.98083001879999</v>
      </c>
      <c r="W404">
        <v>1.6161967559760401E-3</v>
      </c>
    </row>
    <row r="405" spans="1:23" x14ac:dyDescent="0.25">
      <c r="A405" t="s">
        <v>1283</v>
      </c>
      <c r="B405" t="s">
        <v>1284</v>
      </c>
      <c r="C405" t="s">
        <v>1285</v>
      </c>
      <c r="D405" t="s">
        <v>113</v>
      </c>
      <c r="E405">
        <v>30.727749294549699</v>
      </c>
      <c r="F405">
        <v>393.42677070692702</v>
      </c>
      <c r="G405">
        <v>9.5629555514545102E-3</v>
      </c>
      <c r="H405">
        <v>3.5388225475551399E-2</v>
      </c>
      <c r="I405">
        <v>1.4245234620068801E-2</v>
      </c>
      <c r="J405" s="1">
        <v>4.6911454542994198E-5</v>
      </c>
      <c r="K405">
        <v>5.4987941075387403E-2</v>
      </c>
      <c r="L405">
        <v>19</v>
      </c>
      <c r="M405">
        <v>5679230</v>
      </c>
      <c r="N405">
        <v>5679344</v>
      </c>
      <c r="O405" t="s">
        <v>26</v>
      </c>
      <c r="P405" t="s">
        <v>1286</v>
      </c>
      <c r="Q405" t="s">
        <v>2006</v>
      </c>
      <c r="R405">
        <v>7.1842918263512606E-2</v>
      </c>
      <c r="S405">
        <v>-0.87042241805757103</v>
      </c>
      <c r="T405">
        <v>-0.43517176069605501</v>
      </c>
      <c r="U405">
        <v>32.371358519573697</v>
      </c>
      <c r="V405">
        <v>20.078288194412501</v>
      </c>
      <c r="W405">
        <v>7.4676669816265404E-2</v>
      </c>
    </row>
    <row r="406" spans="1:23" x14ac:dyDescent="0.25">
      <c r="J406" s="1"/>
      <c r="W406" s="1"/>
    </row>
    <row r="407" spans="1:23" x14ac:dyDescent="0.25">
      <c r="J407" s="1"/>
    </row>
    <row r="408" spans="1:23" x14ac:dyDescent="0.25">
      <c r="J408" s="1"/>
    </row>
    <row r="409" spans="1:23" x14ac:dyDescent="0.25">
      <c r="J409" s="1"/>
    </row>
    <row r="410" spans="1:23" x14ac:dyDescent="0.25">
      <c r="J410" s="1"/>
    </row>
    <row r="411" spans="1:23" x14ac:dyDescent="0.25">
      <c r="J411" s="1"/>
    </row>
    <row r="412" spans="1:23" x14ac:dyDescent="0.25">
      <c r="J412" s="1"/>
    </row>
    <row r="413" spans="1:23" x14ac:dyDescent="0.25">
      <c r="J413" s="1"/>
    </row>
    <row r="414" spans="1:23" x14ac:dyDescent="0.25">
      <c r="G414" s="1"/>
      <c r="J414" s="1"/>
    </row>
    <row r="415" spans="1:23" x14ac:dyDescent="0.25">
      <c r="J415" s="1"/>
    </row>
    <row r="416" spans="1:23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7:21" x14ac:dyDescent="0.25">
      <c r="J433" s="1"/>
    </row>
    <row r="434" spans="7:21" x14ac:dyDescent="0.25">
      <c r="J434" s="1"/>
    </row>
    <row r="435" spans="7:21" x14ac:dyDescent="0.25">
      <c r="J435" s="1"/>
    </row>
    <row r="436" spans="7:21" x14ac:dyDescent="0.25">
      <c r="J436" s="1"/>
    </row>
    <row r="437" spans="7:21" x14ac:dyDescent="0.25">
      <c r="J437" s="1"/>
      <c r="U437" s="1"/>
    </row>
    <row r="438" spans="7:21" x14ac:dyDescent="0.25">
      <c r="J438" s="1"/>
    </row>
    <row r="439" spans="7:21" x14ac:dyDescent="0.25">
      <c r="J439" s="1"/>
    </row>
    <row r="440" spans="7:21" x14ac:dyDescent="0.25">
      <c r="G440" s="1"/>
      <c r="J440" s="1"/>
    </row>
    <row r="441" spans="7:21" x14ac:dyDescent="0.25">
      <c r="J441" s="1"/>
    </row>
    <row r="442" spans="7:21" x14ac:dyDescent="0.25">
      <c r="J442" s="1"/>
    </row>
    <row r="443" spans="7:21" x14ac:dyDescent="0.25">
      <c r="J443" s="1"/>
    </row>
    <row r="444" spans="7:21" x14ac:dyDescent="0.25">
      <c r="J444" s="1"/>
    </row>
    <row r="445" spans="7:21" x14ac:dyDescent="0.25">
      <c r="J445" s="1"/>
    </row>
    <row r="446" spans="7:21" x14ac:dyDescent="0.25">
      <c r="J446" s="1"/>
    </row>
    <row r="447" spans="7:21" x14ac:dyDescent="0.25">
      <c r="J447" s="1"/>
    </row>
    <row r="448" spans="7:21" x14ac:dyDescent="0.25">
      <c r="J448" s="1"/>
    </row>
    <row r="449" spans="7:10" x14ac:dyDescent="0.25">
      <c r="J449" s="1"/>
    </row>
    <row r="450" spans="7:10" x14ac:dyDescent="0.25">
      <c r="J450" s="1"/>
    </row>
    <row r="451" spans="7:10" x14ac:dyDescent="0.25">
      <c r="J451" s="1"/>
    </row>
    <row r="452" spans="7:10" x14ac:dyDescent="0.25">
      <c r="G452" s="1"/>
      <c r="J452" s="1"/>
    </row>
    <row r="453" spans="7:10" x14ac:dyDescent="0.25">
      <c r="J453" s="1"/>
    </row>
    <row r="454" spans="7:10" x14ac:dyDescent="0.25">
      <c r="J454" s="1"/>
    </row>
    <row r="455" spans="7:10" x14ac:dyDescent="0.25">
      <c r="J455" s="1"/>
    </row>
    <row r="456" spans="7:10" x14ac:dyDescent="0.25">
      <c r="J456" s="1"/>
    </row>
    <row r="457" spans="7:10" x14ac:dyDescent="0.25">
      <c r="J457" s="1"/>
    </row>
    <row r="458" spans="7:10" x14ac:dyDescent="0.25">
      <c r="J458" s="1"/>
    </row>
    <row r="459" spans="7:10" x14ac:dyDescent="0.25">
      <c r="J459" s="1"/>
    </row>
    <row r="460" spans="7:10" x14ac:dyDescent="0.25">
      <c r="J460" s="1"/>
    </row>
    <row r="461" spans="7:10" x14ac:dyDescent="0.25">
      <c r="J461" s="1"/>
    </row>
    <row r="462" spans="7:10" x14ac:dyDescent="0.25">
      <c r="J462" s="1"/>
    </row>
    <row r="463" spans="7:10" x14ac:dyDescent="0.25">
      <c r="J463" s="1"/>
    </row>
    <row r="464" spans="7:10" x14ac:dyDescent="0.25">
      <c r="J464" s="1"/>
    </row>
    <row r="465" spans="10:23" x14ac:dyDescent="0.25">
      <c r="J465" s="1"/>
    </row>
    <row r="466" spans="10:23" x14ac:dyDescent="0.25">
      <c r="J466" s="1"/>
    </row>
    <row r="467" spans="10:23" x14ac:dyDescent="0.25">
      <c r="J467" s="1"/>
    </row>
    <row r="468" spans="10:23" x14ac:dyDescent="0.25">
      <c r="J468" s="1"/>
      <c r="W468" s="1"/>
    </row>
    <row r="469" spans="10:23" x14ac:dyDescent="0.25">
      <c r="J469" s="1"/>
    </row>
    <row r="470" spans="10:23" x14ac:dyDescent="0.25">
      <c r="J470" s="1"/>
    </row>
    <row r="471" spans="10:23" x14ac:dyDescent="0.25">
      <c r="J471" s="1"/>
    </row>
    <row r="472" spans="10:23" x14ac:dyDescent="0.25">
      <c r="J472" s="1"/>
    </row>
    <row r="473" spans="10:23" x14ac:dyDescent="0.25">
      <c r="J473" s="1"/>
    </row>
    <row r="474" spans="10:23" x14ac:dyDescent="0.25">
      <c r="J474" s="1"/>
    </row>
    <row r="475" spans="10:23" x14ac:dyDescent="0.25">
      <c r="J475" s="1"/>
    </row>
    <row r="476" spans="10:23" x14ac:dyDescent="0.25">
      <c r="J476" s="1"/>
    </row>
    <row r="477" spans="10:23" x14ac:dyDescent="0.25">
      <c r="J477" s="1"/>
    </row>
    <row r="478" spans="10:23" x14ac:dyDescent="0.25">
      <c r="J478" s="1"/>
    </row>
    <row r="479" spans="10:23" x14ac:dyDescent="0.25">
      <c r="J479" s="1"/>
    </row>
    <row r="480" spans="10:23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23" x14ac:dyDescent="0.25">
      <c r="J497" s="1"/>
    </row>
    <row r="498" spans="10:23" x14ac:dyDescent="0.25">
      <c r="J498" s="1"/>
    </row>
    <row r="499" spans="10:23" x14ac:dyDescent="0.25">
      <c r="J499" s="1"/>
    </row>
    <row r="500" spans="10:23" x14ac:dyDescent="0.25">
      <c r="J500" s="1"/>
    </row>
    <row r="501" spans="10:23" x14ac:dyDescent="0.25">
      <c r="J501" s="1"/>
    </row>
    <row r="502" spans="10:23" x14ac:dyDescent="0.25">
      <c r="J502" s="1"/>
    </row>
    <row r="503" spans="10:23" x14ac:dyDescent="0.25">
      <c r="J503" s="1"/>
    </row>
    <row r="504" spans="10:23" x14ac:dyDescent="0.25">
      <c r="J504" s="1"/>
    </row>
    <row r="505" spans="10:23" x14ac:dyDescent="0.25">
      <c r="J505" s="1"/>
    </row>
    <row r="506" spans="10:23" x14ac:dyDescent="0.25">
      <c r="J506" s="1"/>
    </row>
    <row r="507" spans="10:23" x14ac:dyDescent="0.25">
      <c r="J507" s="1"/>
    </row>
    <row r="508" spans="10:23" x14ac:dyDescent="0.25">
      <c r="J508" s="1"/>
    </row>
    <row r="509" spans="10:23" x14ac:dyDescent="0.25">
      <c r="J509" s="1"/>
    </row>
    <row r="510" spans="10:23" x14ac:dyDescent="0.25">
      <c r="J510" s="1"/>
      <c r="W510" s="1"/>
    </row>
    <row r="511" spans="10:23" x14ac:dyDescent="0.25">
      <c r="J511" s="1"/>
    </row>
    <row r="512" spans="10:23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7:10" x14ac:dyDescent="0.25">
      <c r="J529" s="1"/>
    </row>
    <row r="530" spans="7:10" x14ac:dyDescent="0.25">
      <c r="J530" s="1"/>
    </row>
    <row r="531" spans="7:10" x14ac:dyDescent="0.25">
      <c r="J531" s="1"/>
    </row>
    <row r="532" spans="7:10" x14ac:dyDescent="0.25">
      <c r="J532" s="1"/>
    </row>
    <row r="533" spans="7:10" x14ac:dyDescent="0.25">
      <c r="J533" s="1"/>
    </row>
    <row r="534" spans="7:10" x14ac:dyDescent="0.25">
      <c r="J534" s="1"/>
    </row>
    <row r="535" spans="7:10" x14ac:dyDescent="0.25">
      <c r="J535" s="1"/>
    </row>
    <row r="536" spans="7:10" x14ac:dyDescent="0.25">
      <c r="J536" s="1"/>
    </row>
    <row r="537" spans="7:10" x14ac:dyDescent="0.25">
      <c r="J537" s="1"/>
    </row>
    <row r="538" spans="7:10" x14ac:dyDescent="0.25">
      <c r="J538" s="1"/>
    </row>
    <row r="539" spans="7:10" x14ac:dyDescent="0.25">
      <c r="J539" s="1"/>
    </row>
    <row r="540" spans="7:10" x14ac:dyDescent="0.25">
      <c r="J540" s="1"/>
    </row>
    <row r="541" spans="7:10" x14ac:dyDescent="0.25">
      <c r="J541" s="1"/>
    </row>
    <row r="542" spans="7:10" x14ac:dyDescent="0.25">
      <c r="G542" s="1"/>
      <c r="J542" s="1"/>
    </row>
    <row r="543" spans="7:10" x14ac:dyDescent="0.25">
      <c r="J543" s="1"/>
    </row>
    <row r="544" spans="7:10" x14ac:dyDescent="0.25">
      <c r="J544" s="1"/>
    </row>
    <row r="545" spans="7:10" x14ac:dyDescent="0.25">
      <c r="J545" s="1"/>
    </row>
    <row r="546" spans="7:10" x14ac:dyDescent="0.25">
      <c r="J546" s="1"/>
    </row>
    <row r="547" spans="7:10" x14ac:dyDescent="0.25">
      <c r="J547" s="1"/>
    </row>
    <row r="548" spans="7:10" x14ac:dyDescent="0.25">
      <c r="J548" s="1"/>
    </row>
    <row r="549" spans="7:10" x14ac:dyDescent="0.25">
      <c r="J549" s="1"/>
    </row>
    <row r="550" spans="7:10" x14ac:dyDescent="0.25">
      <c r="J550" s="1"/>
    </row>
    <row r="551" spans="7:10" x14ac:dyDescent="0.25">
      <c r="J551" s="1"/>
    </row>
    <row r="552" spans="7:10" x14ac:dyDescent="0.25">
      <c r="J552" s="1"/>
    </row>
    <row r="553" spans="7:10" x14ac:dyDescent="0.25">
      <c r="J553" s="1"/>
    </row>
    <row r="554" spans="7:10" x14ac:dyDescent="0.25">
      <c r="J554" s="1"/>
    </row>
    <row r="555" spans="7:10" x14ac:dyDescent="0.25">
      <c r="J555" s="1"/>
    </row>
    <row r="556" spans="7:10" x14ac:dyDescent="0.25">
      <c r="J556" s="1"/>
    </row>
    <row r="557" spans="7:10" x14ac:dyDescent="0.25">
      <c r="J557" s="1"/>
    </row>
    <row r="558" spans="7:10" x14ac:dyDescent="0.25">
      <c r="J558" s="1"/>
    </row>
    <row r="559" spans="7:10" x14ac:dyDescent="0.25">
      <c r="J559" s="1"/>
    </row>
    <row r="560" spans="7:10" x14ac:dyDescent="0.25">
      <c r="G560" s="1"/>
      <c r="J560" s="1"/>
    </row>
    <row r="561" spans="7:23" x14ac:dyDescent="0.25">
      <c r="J561" s="1"/>
    </row>
    <row r="562" spans="7:23" x14ac:dyDescent="0.25">
      <c r="J562" s="1"/>
      <c r="W562" s="1"/>
    </row>
    <row r="563" spans="7:23" x14ac:dyDescent="0.25">
      <c r="J563" s="1"/>
    </row>
    <row r="564" spans="7:23" x14ac:dyDescent="0.25">
      <c r="J564" s="1"/>
    </row>
    <row r="565" spans="7:23" x14ac:dyDescent="0.25">
      <c r="J565" s="1"/>
    </row>
    <row r="566" spans="7:23" x14ac:dyDescent="0.25">
      <c r="J566" s="1"/>
    </row>
    <row r="567" spans="7:23" x14ac:dyDescent="0.25">
      <c r="J567" s="1"/>
    </row>
    <row r="568" spans="7:23" x14ac:dyDescent="0.25">
      <c r="J568" s="1"/>
    </row>
    <row r="569" spans="7:23" x14ac:dyDescent="0.25">
      <c r="J569" s="1"/>
    </row>
    <row r="570" spans="7:23" x14ac:dyDescent="0.25">
      <c r="J570" s="1"/>
    </row>
    <row r="571" spans="7:23" x14ac:dyDescent="0.25">
      <c r="G571" s="1"/>
    </row>
    <row r="586" spans="7:7" x14ac:dyDescent="0.25">
      <c r="G586" s="1"/>
    </row>
    <row r="606" spans="22:22" x14ac:dyDescent="0.25">
      <c r="V606" s="1"/>
    </row>
    <row r="618" spans="22:22" x14ac:dyDescent="0.25">
      <c r="V618" s="1"/>
    </row>
    <row r="625" spans="7:22" x14ac:dyDescent="0.25">
      <c r="G625" s="1"/>
    </row>
    <row r="635" spans="7:22" x14ac:dyDescent="0.25">
      <c r="V635" s="1"/>
    </row>
    <row r="669" spans="7:7" x14ac:dyDescent="0.25">
      <c r="G669" s="1"/>
    </row>
    <row r="689" spans="7:7" x14ac:dyDescent="0.25">
      <c r="G689" s="1"/>
    </row>
    <row r="700" spans="7:7" x14ac:dyDescent="0.25">
      <c r="G700" s="1"/>
    </row>
    <row r="723" spans="7:7" x14ac:dyDescent="0.25">
      <c r="G723" s="1"/>
    </row>
    <row r="749" spans="7:7" x14ac:dyDescent="0.25">
      <c r="G749" s="1"/>
    </row>
    <row r="754" spans="7:7" x14ac:dyDescent="0.25">
      <c r="G754" s="1"/>
    </row>
    <row r="821" spans="23:23" x14ac:dyDescent="0.25">
      <c r="W821" s="1"/>
    </row>
    <row r="837" spans="7:23" x14ac:dyDescent="0.25">
      <c r="G837" s="1"/>
    </row>
    <row r="842" spans="7:23" x14ac:dyDescent="0.25">
      <c r="W842" s="1"/>
    </row>
    <row r="873" spans="7:22" x14ac:dyDescent="0.25">
      <c r="G873" s="1"/>
    </row>
    <row r="876" spans="7:22" x14ac:dyDescent="0.25">
      <c r="V876" s="1"/>
    </row>
    <row r="878" spans="7:22" x14ac:dyDescent="0.25">
      <c r="G878" s="1"/>
    </row>
    <row r="906" spans="7:7" x14ac:dyDescent="0.25">
      <c r="G906" s="1"/>
    </row>
    <row r="912" spans="7:7" x14ac:dyDescent="0.25">
      <c r="G912" s="1"/>
    </row>
    <row r="927" spans="7:7" x14ac:dyDescent="0.25">
      <c r="G927" s="1"/>
    </row>
    <row r="933" spans="7:23" x14ac:dyDescent="0.25">
      <c r="V933" s="1"/>
    </row>
    <row r="939" spans="7:23" x14ac:dyDescent="0.25">
      <c r="G939" s="1"/>
    </row>
    <row r="944" spans="7:23" x14ac:dyDescent="0.25">
      <c r="W944" s="1"/>
    </row>
    <row r="947" spans="7:7" x14ac:dyDescent="0.25">
      <c r="G947" s="1"/>
    </row>
  </sheetData>
  <autoFilter ref="A2:W977">
    <sortState ref="A3:W977">
      <sortCondition ref="K2:K977"/>
    </sortState>
  </autoFilter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L458"/>
  <sheetViews>
    <sheetView workbookViewId="0">
      <selection sqref="A1:D1"/>
    </sheetView>
  </sheetViews>
  <sheetFormatPr defaultRowHeight="15" x14ac:dyDescent="0.25"/>
  <cols>
    <col min="1" max="1" width="38.7109375" customWidth="1"/>
    <col min="2" max="2" width="60.85546875" customWidth="1"/>
    <col min="5" max="7" width="9.28515625" bestFit="1" customWidth="1"/>
    <col min="8" max="8" width="12" bestFit="1" customWidth="1"/>
    <col min="9" max="9" width="9.28515625" bestFit="1" customWidth="1"/>
    <col min="10" max="10" width="7.28515625" customWidth="1"/>
    <col min="11" max="11" width="15.42578125" customWidth="1"/>
    <col min="12" max="12" width="19.140625" bestFit="1" customWidth="1"/>
  </cols>
  <sheetData>
    <row r="1" spans="1:12" s="10" customFormat="1" ht="51.75" customHeight="1" x14ac:dyDescent="0.25">
      <c r="A1" s="27" t="s">
        <v>8530</v>
      </c>
      <c r="B1" s="27"/>
      <c r="C1" s="27"/>
      <c r="D1" s="27"/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 t="s">
        <v>13</v>
      </c>
      <c r="B3" t="s">
        <v>14</v>
      </c>
      <c r="C3" t="s">
        <v>15</v>
      </c>
      <c r="D3" t="s">
        <v>16</v>
      </c>
      <c r="E3">
        <v>47.257102396399901</v>
      </c>
      <c r="F3">
        <v>2.08991814677012E-2</v>
      </c>
      <c r="G3">
        <v>159.990247663058</v>
      </c>
      <c r="H3">
        <v>1.1370488024336701E-36</v>
      </c>
      <c r="I3">
        <v>3.8875130030805901E-31</v>
      </c>
      <c r="J3">
        <v>6</v>
      </c>
      <c r="K3">
        <v>10724556</v>
      </c>
      <c r="L3">
        <v>10724569</v>
      </c>
    </row>
    <row r="4" spans="1:12" x14ac:dyDescent="0.25">
      <c r="A4" t="s">
        <v>18</v>
      </c>
      <c r="B4" t="s">
        <v>19</v>
      </c>
      <c r="C4" t="s">
        <v>20</v>
      </c>
      <c r="D4" t="s">
        <v>21</v>
      </c>
      <c r="E4">
        <v>166.11492302411699</v>
      </c>
      <c r="F4">
        <v>1.36715335064529E-2</v>
      </c>
      <c r="G4">
        <v>155.94336808025901</v>
      </c>
      <c r="H4">
        <v>8.7104948600205696E-36</v>
      </c>
      <c r="I4">
        <v>1.48903732008337E-30</v>
      </c>
      <c r="J4">
        <v>12</v>
      </c>
      <c r="K4">
        <v>120496402</v>
      </c>
      <c r="L4">
        <v>120496415</v>
      </c>
    </row>
    <row r="5" spans="1:12" x14ac:dyDescent="0.25">
      <c r="A5" t="s">
        <v>22</v>
      </c>
      <c r="B5" t="s">
        <v>23</v>
      </c>
      <c r="C5" t="s">
        <v>24</v>
      </c>
      <c r="D5" t="s">
        <v>25</v>
      </c>
      <c r="E5">
        <v>29.215288870001199</v>
      </c>
      <c r="F5">
        <v>1.3758227189863101E-2</v>
      </c>
      <c r="G5">
        <v>122.169336719157</v>
      </c>
      <c r="H5">
        <v>2.1195304803434201E-28</v>
      </c>
      <c r="I5">
        <v>2.41552291192338E-23</v>
      </c>
      <c r="J5">
        <v>19</v>
      </c>
      <c r="K5">
        <v>43613937</v>
      </c>
      <c r="L5">
        <v>43614228</v>
      </c>
    </row>
    <row r="6" spans="1:12" x14ac:dyDescent="0.25">
      <c r="A6" t="s">
        <v>28</v>
      </c>
      <c r="B6" t="s">
        <v>29</v>
      </c>
      <c r="C6" t="s">
        <v>30</v>
      </c>
      <c r="D6" t="s">
        <v>31</v>
      </c>
      <c r="E6">
        <v>116.07521203473</v>
      </c>
      <c r="F6">
        <v>3.6585437271616297E-2</v>
      </c>
      <c r="G6">
        <v>105.296215629588</v>
      </c>
      <c r="H6">
        <v>1.0517683464060301E-24</v>
      </c>
      <c r="I6">
        <v>8.9898584698622094E-20</v>
      </c>
      <c r="J6">
        <v>15</v>
      </c>
      <c r="K6">
        <v>24967029</v>
      </c>
      <c r="L6">
        <v>24967152</v>
      </c>
    </row>
    <row r="7" spans="1:12" x14ac:dyDescent="0.25">
      <c r="A7" t="s">
        <v>32</v>
      </c>
      <c r="B7" t="s">
        <v>33</v>
      </c>
      <c r="C7" t="s">
        <v>34</v>
      </c>
      <c r="D7" t="s">
        <v>35</v>
      </c>
      <c r="E7">
        <v>34.6657822068155</v>
      </c>
      <c r="F7">
        <v>4.5047764077535003E-2</v>
      </c>
      <c r="G7">
        <v>95.878012043238996</v>
      </c>
      <c r="H7">
        <v>1.2218490577727801E-22</v>
      </c>
      <c r="I7">
        <v>8.3548816721445002E-18</v>
      </c>
      <c r="J7">
        <v>3</v>
      </c>
      <c r="K7">
        <v>197515357</v>
      </c>
      <c r="L7">
        <v>197515861</v>
      </c>
    </row>
    <row r="8" spans="1:12" x14ac:dyDescent="0.25">
      <c r="A8" t="s">
        <v>37</v>
      </c>
      <c r="B8" t="s">
        <v>38</v>
      </c>
      <c r="C8" t="s">
        <v>39</v>
      </c>
      <c r="D8" t="s">
        <v>31</v>
      </c>
      <c r="E8">
        <v>9.3368818358696402</v>
      </c>
      <c r="F8">
        <v>1.9928881286905498E-2</v>
      </c>
      <c r="G8">
        <v>89.496008134354298</v>
      </c>
      <c r="H8">
        <v>3.0725781903685E-21</v>
      </c>
      <c r="I8">
        <v>1.75083186732673E-16</v>
      </c>
      <c r="J8">
        <v>19</v>
      </c>
      <c r="K8">
        <v>43612027</v>
      </c>
      <c r="L8">
        <v>43612106</v>
      </c>
    </row>
    <row r="9" spans="1:12" x14ac:dyDescent="0.25">
      <c r="A9" t="s">
        <v>41</v>
      </c>
      <c r="B9" t="s">
        <v>42</v>
      </c>
      <c r="C9" t="s">
        <v>43</v>
      </c>
      <c r="D9" t="s">
        <v>44</v>
      </c>
      <c r="E9">
        <v>32.182281993873403</v>
      </c>
      <c r="F9">
        <v>5.9772330515861803E-2</v>
      </c>
      <c r="G9">
        <v>83.624556131646003</v>
      </c>
      <c r="H9">
        <v>5.9825306334521701E-20</v>
      </c>
      <c r="I9">
        <v>2.9219961584630399E-15</v>
      </c>
      <c r="J9" t="s">
        <v>45</v>
      </c>
      <c r="K9">
        <v>38802535</v>
      </c>
      <c r="L9">
        <v>38803732</v>
      </c>
    </row>
    <row r="10" spans="1:12" x14ac:dyDescent="0.25">
      <c r="A10" t="s">
        <v>47</v>
      </c>
      <c r="B10" t="s">
        <v>48</v>
      </c>
      <c r="C10" t="s">
        <v>49</v>
      </c>
      <c r="D10" t="s">
        <v>50</v>
      </c>
      <c r="E10">
        <v>29.4567881904687</v>
      </c>
      <c r="F10">
        <v>8.0175934568774004E-3</v>
      </c>
      <c r="G10">
        <v>80.498723852181499</v>
      </c>
      <c r="H10">
        <v>2.9089270758017502E-19</v>
      </c>
      <c r="I10">
        <v>1.2431845282265501E-14</v>
      </c>
      <c r="J10">
        <v>20</v>
      </c>
      <c r="K10">
        <v>35346747</v>
      </c>
      <c r="L10">
        <v>35346747</v>
      </c>
    </row>
    <row r="11" spans="1:12" x14ac:dyDescent="0.25">
      <c r="A11" t="s">
        <v>51</v>
      </c>
      <c r="B11" t="s">
        <v>48</v>
      </c>
      <c r="C11" t="s">
        <v>49</v>
      </c>
      <c r="D11" t="s">
        <v>52</v>
      </c>
      <c r="E11">
        <v>54.792762085279598</v>
      </c>
      <c r="F11">
        <v>2.5128205372645301E-2</v>
      </c>
      <c r="G11">
        <v>66.039374686805203</v>
      </c>
      <c r="H11">
        <v>4.42004215122153E-16</v>
      </c>
      <c r="I11">
        <v>1.6791003458798701E-11</v>
      </c>
      <c r="J11">
        <v>20</v>
      </c>
      <c r="K11">
        <v>35303794</v>
      </c>
      <c r="L11">
        <v>35303970</v>
      </c>
    </row>
    <row r="12" spans="1:12" x14ac:dyDescent="0.25">
      <c r="A12" t="s">
        <v>53</v>
      </c>
      <c r="B12" t="s">
        <v>54</v>
      </c>
      <c r="C12" t="s">
        <v>55</v>
      </c>
      <c r="D12" t="s">
        <v>56</v>
      </c>
      <c r="E12">
        <v>32.9759969223594</v>
      </c>
      <c r="F12">
        <v>9.2776873771629603E-2</v>
      </c>
      <c r="G12">
        <v>64.239911307450598</v>
      </c>
      <c r="H12">
        <v>1.1015455297458E-15</v>
      </c>
      <c r="I12">
        <v>3.7661290889244197E-11</v>
      </c>
      <c r="J12" t="s">
        <v>45</v>
      </c>
      <c r="K12">
        <v>119625380</v>
      </c>
      <c r="L12">
        <v>119625396</v>
      </c>
    </row>
    <row r="13" spans="1:12" x14ac:dyDescent="0.25">
      <c r="A13" t="s">
        <v>58</v>
      </c>
      <c r="B13" t="s">
        <v>48</v>
      </c>
      <c r="C13" t="s">
        <v>49</v>
      </c>
      <c r="D13" t="s">
        <v>35</v>
      </c>
      <c r="E13">
        <v>29.278271376170601</v>
      </c>
      <c r="F13">
        <v>3.6729735016929298E-2</v>
      </c>
      <c r="G13">
        <v>59.595270070732198</v>
      </c>
      <c r="H13">
        <v>1.1651486460395701E-14</v>
      </c>
      <c r="I13">
        <v>3.6214408757972699E-10</v>
      </c>
      <c r="J13">
        <v>20</v>
      </c>
      <c r="K13">
        <v>35306743</v>
      </c>
      <c r="L13">
        <v>35306779</v>
      </c>
    </row>
    <row r="14" spans="1:12" x14ac:dyDescent="0.25">
      <c r="A14" t="s">
        <v>59</v>
      </c>
      <c r="B14" t="s">
        <v>60</v>
      </c>
      <c r="C14" t="s">
        <v>61</v>
      </c>
      <c r="D14" t="s">
        <v>62</v>
      </c>
      <c r="E14">
        <v>51.269966844411101</v>
      </c>
      <c r="F14">
        <v>1.43166030208507E-2</v>
      </c>
      <c r="G14">
        <v>58.569993069891197</v>
      </c>
      <c r="H14">
        <v>1.9618589362988701E-14</v>
      </c>
      <c r="I14">
        <v>5.5895813418825196E-10</v>
      </c>
      <c r="J14">
        <v>6</v>
      </c>
      <c r="K14">
        <v>31968623</v>
      </c>
      <c r="L14">
        <v>31968685</v>
      </c>
    </row>
    <row r="15" spans="1:12" x14ac:dyDescent="0.25">
      <c r="A15" t="s">
        <v>63</v>
      </c>
      <c r="B15" t="s">
        <v>48</v>
      </c>
      <c r="C15" t="s">
        <v>49</v>
      </c>
      <c r="D15" t="s">
        <v>64</v>
      </c>
      <c r="E15">
        <v>40.232588339295397</v>
      </c>
      <c r="F15">
        <v>1.9088633426404999E-2</v>
      </c>
      <c r="G15">
        <v>57.319118517427199</v>
      </c>
      <c r="H15">
        <v>3.70535804689968E-14</v>
      </c>
      <c r="I15">
        <v>9.7449491495751299E-10</v>
      </c>
      <c r="J15">
        <v>20</v>
      </c>
      <c r="K15">
        <v>35346701</v>
      </c>
      <c r="L15">
        <v>35346746</v>
      </c>
    </row>
    <row r="16" spans="1:12" x14ac:dyDescent="0.25">
      <c r="A16" t="s">
        <v>65</v>
      </c>
      <c r="B16" t="s">
        <v>66</v>
      </c>
      <c r="C16" t="s">
        <v>67</v>
      </c>
      <c r="D16" t="s">
        <v>68</v>
      </c>
      <c r="E16">
        <v>2.1331569687526102</v>
      </c>
      <c r="F16">
        <v>6.20296105025736E-2</v>
      </c>
      <c r="G16">
        <v>55.821960814555197</v>
      </c>
      <c r="H16">
        <v>7.9340290352089805E-14</v>
      </c>
      <c r="I16">
        <v>1.9072314340984998E-9</v>
      </c>
      <c r="J16">
        <v>1</v>
      </c>
      <c r="K16">
        <v>45604917</v>
      </c>
      <c r="L16">
        <v>45604935</v>
      </c>
    </row>
    <row r="17" spans="1:12" x14ac:dyDescent="0.25">
      <c r="A17" t="s">
        <v>70</v>
      </c>
      <c r="B17" t="s">
        <v>48</v>
      </c>
      <c r="C17" t="s">
        <v>49</v>
      </c>
      <c r="D17" t="s">
        <v>71</v>
      </c>
      <c r="E17">
        <v>25.599771406731499</v>
      </c>
      <c r="F17">
        <v>3.9392414320787897E-2</v>
      </c>
      <c r="G17">
        <v>55.717357698390401</v>
      </c>
      <c r="H17">
        <v>8.3676191554358598E-14</v>
      </c>
      <c r="I17">
        <v>1.9072314340984998E-9</v>
      </c>
      <c r="J17">
        <v>20</v>
      </c>
      <c r="K17">
        <v>35314688</v>
      </c>
      <c r="L17">
        <v>35314707</v>
      </c>
    </row>
    <row r="18" spans="1:12" x14ac:dyDescent="0.25">
      <c r="A18" t="s">
        <v>72</v>
      </c>
      <c r="B18" t="s">
        <v>73</v>
      </c>
      <c r="C18" t="s">
        <v>74</v>
      </c>
      <c r="D18" t="s">
        <v>52</v>
      </c>
      <c r="E18">
        <v>9.5055013295995305</v>
      </c>
      <c r="F18">
        <v>7.0343772667650503E-2</v>
      </c>
      <c r="G18">
        <v>55.100326104693501</v>
      </c>
      <c r="H18">
        <v>1.14531902326399E-13</v>
      </c>
      <c r="I18">
        <v>2.4040567594987601E-9</v>
      </c>
      <c r="J18">
        <v>1</v>
      </c>
      <c r="K18">
        <v>148434774</v>
      </c>
      <c r="L18">
        <v>148435145</v>
      </c>
    </row>
    <row r="19" spans="1:12" x14ac:dyDescent="0.25">
      <c r="A19" t="s">
        <v>76</v>
      </c>
      <c r="B19" t="s">
        <v>77</v>
      </c>
      <c r="C19" t="s">
        <v>78</v>
      </c>
      <c r="D19" t="s">
        <v>64</v>
      </c>
      <c r="E19">
        <v>14.4529838912804</v>
      </c>
      <c r="F19">
        <v>2.2654602535043498E-2</v>
      </c>
      <c r="G19">
        <v>55.016263552150001</v>
      </c>
      <c r="H19">
        <v>1.1953659723446899E-13</v>
      </c>
      <c r="I19">
        <v>2.4040567594987601E-9</v>
      </c>
      <c r="J19">
        <v>18</v>
      </c>
      <c r="K19">
        <v>683381</v>
      </c>
      <c r="L19">
        <v>683395</v>
      </c>
    </row>
    <row r="20" spans="1:12" x14ac:dyDescent="0.25">
      <c r="A20" t="s">
        <v>80</v>
      </c>
      <c r="B20" t="s">
        <v>81</v>
      </c>
      <c r="C20" t="s">
        <v>82</v>
      </c>
      <c r="D20" t="s">
        <v>83</v>
      </c>
      <c r="E20">
        <v>136.95393332859999</v>
      </c>
      <c r="F20">
        <v>2.5551686178819401E-2</v>
      </c>
      <c r="G20">
        <v>54.775950133904203</v>
      </c>
      <c r="H20">
        <v>1.35083725308151E-13</v>
      </c>
      <c r="I20">
        <v>2.56580279245723E-9</v>
      </c>
      <c r="J20">
        <v>20</v>
      </c>
      <c r="K20">
        <v>35556955</v>
      </c>
      <c r="L20">
        <v>35556972</v>
      </c>
    </row>
    <row r="21" spans="1:12" x14ac:dyDescent="0.25">
      <c r="A21" t="s">
        <v>84</v>
      </c>
      <c r="B21" t="s">
        <v>85</v>
      </c>
      <c r="C21" t="s">
        <v>86</v>
      </c>
      <c r="D21" t="s">
        <v>64</v>
      </c>
      <c r="E21">
        <v>16.036418697161199</v>
      </c>
      <c r="F21">
        <v>1.35878008880791E-2</v>
      </c>
      <c r="G21">
        <v>53.310427937440203</v>
      </c>
      <c r="H21">
        <v>2.8479073565617899E-13</v>
      </c>
      <c r="I21">
        <v>5.1246593982720703E-9</v>
      </c>
      <c r="J21">
        <v>19</v>
      </c>
      <c r="K21">
        <v>19303449</v>
      </c>
      <c r="L21">
        <v>19303686</v>
      </c>
    </row>
    <row r="22" spans="1:12" x14ac:dyDescent="0.25">
      <c r="A22" t="s">
        <v>88</v>
      </c>
      <c r="B22" t="s">
        <v>48</v>
      </c>
      <c r="C22" t="s">
        <v>49</v>
      </c>
      <c r="D22" t="s">
        <v>56</v>
      </c>
      <c r="E22">
        <v>37.371200157028703</v>
      </c>
      <c r="F22">
        <v>4.8356796198837197E-2</v>
      </c>
      <c r="G22">
        <v>52.448485453456001</v>
      </c>
      <c r="H22">
        <v>4.41683493795093E-13</v>
      </c>
      <c r="I22">
        <v>7.5504689055536695E-9</v>
      </c>
      <c r="J22">
        <v>20</v>
      </c>
      <c r="K22">
        <v>35306673</v>
      </c>
      <c r="L22">
        <v>35306742</v>
      </c>
    </row>
    <row r="23" spans="1:12" x14ac:dyDescent="0.25">
      <c r="A23" t="s">
        <v>89</v>
      </c>
      <c r="B23" t="s">
        <v>85</v>
      </c>
      <c r="C23" t="s">
        <v>86</v>
      </c>
      <c r="D23" t="s">
        <v>90</v>
      </c>
      <c r="E23">
        <v>12.370004647675399</v>
      </c>
      <c r="F23">
        <v>3.54974999487528E-2</v>
      </c>
      <c r="G23">
        <v>51.1860249009463</v>
      </c>
      <c r="H23">
        <v>8.40146186902804E-13</v>
      </c>
      <c r="I23">
        <v>1.30564445714152E-8</v>
      </c>
      <c r="J23">
        <v>19</v>
      </c>
      <c r="K23">
        <v>19305646</v>
      </c>
      <c r="L23">
        <v>19305848</v>
      </c>
    </row>
    <row r="24" spans="1:12" x14ac:dyDescent="0.25">
      <c r="A24" t="s">
        <v>92</v>
      </c>
      <c r="B24" t="s">
        <v>48</v>
      </c>
      <c r="C24" t="s">
        <v>49</v>
      </c>
      <c r="D24" t="s">
        <v>16</v>
      </c>
      <c r="E24">
        <v>28.124775411876499</v>
      </c>
      <c r="F24">
        <v>3.3543638320242403E-2</v>
      </c>
      <c r="G24">
        <v>51.2127118805533</v>
      </c>
      <c r="H24">
        <v>8.2880185420222405E-13</v>
      </c>
      <c r="I24">
        <v>1.30564445714152E-8</v>
      </c>
      <c r="J24">
        <v>20</v>
      </c>
      <c r="K24">
        <v>35303971</v>
      </c>
      <c r="L24">
        <v>35303990</v>
      </c>
    </row>
    <row r="25" spans="1:12" x14ac:dyDescent="0.25">
      <c r="A25" t="s">
        <v>93</v>
      </c>
      <c r="B25" t="s">
        <v>94</v>
      </c>
      <c r="C25" t="s">
        <v>95</v>
      </c>
      <c r="D25" t="s">
        <v>96</v>
      </c>
      <c r="E25">
        <v>10.8682766438037</v>
      </c>
      <c r="F25">
        <v>1.6450675827947299E-2</v>
      </c>
      <c r="G25">
        <v>49.444255692823802</v>
      </c>
      <c r="H25">
        <v>2.0408925873734899E-12</v>
      </c>
      <c r="I25">
        <v>3.0337868311306903E-8</v>
      </c>
      <c r="J25" t="s">
        <v>45</v>
      </c>
      <c r="K25">
        <v>154058399</v>
      </c>
      <c r="L25">
        <v>154058566</v>
      </c>
    </row>
    <row r="26" spans="1:12" x14ac:dyDescent="0.25">
      <c r="A26" t="s">
        <v>97</v>
      </c>
      <c r="B26" t="s">
        <v>48</v>
      </c>
      <c r="C26" t="s">
        <v>49</v>
      </c>
      <c r="D26" t="s">
        <v>98</v>
      </c>
      <c r="E26">
        <v>109.350984139313</v>
      </c>
      <c r="F26">
        <v>3.2836537173983299E-2</v>
      </c>
      <c r="G26">
        <v>47.746782600083698</v>
      </c>
      <c r="H26">
        <v>4.8497948658072697E-12</v>
      </c>
      <c r="I26">
        <v>6.9088358985215697E-8</v>
      </c>
      <c r="J26">
        <v>20</v>
      </c>
      <c r="K26">
        <v>35346748</v>
      </c>
      <c r="L26">
        <v>35347163</v>
      </c>
    </row>
    <row r="27" spans="1:12" x14ac:dyDescent="0.25">
      <c r="A27" t="s">
        <v>99</v>
      </c>
      <c r="B27" t="s">
        <v>48</v>
      </c>
      <c r="C27" t="s">
        <v>49</v>
      </c>
      <c r="D27" t="s">
        <v>25</v>
      </c>
      <c r="E27">
        <v>79.532497075115202</v>
      </c>
      <c r="F27">
        <v>3.7955109566744798E-2</v>
      </c>
      <c r="G27">
        <v>46.853421957989703</v>
      </c>
      <c r="H27">
        <v>7.6499407188771603E-12</v>
      </c>
      <c r="I27">
        <v>1.0461905928322001E-7</v>
      </c>
      <c r="J27">
        <v>20</v>
      </c>
      <c r="K27">
        <v>35303454</v>
      </c>
      <c r="L27">
        <v>35303793</v>
      </c>
    </row>
    <row r="28" spans="1:12" x14ac:dyDescent="0.25">
      <c r="A28" t="s">
        <v>100</v>
      </c>
      <c r="B28" t="s">
        <v>101</v>
      </c>
      <c r="C28" t="s">
        <v>102</v>
      </c>
      <c r="D28" t="s">
        <v>64</v>
      </c>
      <c r="E28">
        <v>4.5327256254311896</v>
      </c>
      <c r="F28">
        <v>3.9227942493326201E-2</v>
      </c>
      <c r="G28">
        <v>45.6138432561279</v>
      </c>
      <c r="H28">
        <v>1.44020131573117E-11</v>
      </c>
      <c r="I28">
        <v>1.8938370340073399E-7</v>
      </c>
      <c r="J28">
        <v>19</v>
      </c>
      <c r="K28">
        <v>13923328</v>
      </c>
      <c r="L28">
        <v>13923332</v>
      </c>
    </row>
    <row r="29" spans="1:12" x14ac:dyDescent="0.25">
      <c r="A29" t="s">
        <v>104</v>
      </c>
      <c r="B29" t="s">
        <v>105</v>
      </c>
      <c r="C29" t="s">
        <v>106</v>
      </c>
      <c r="D29" t="s">
        <v>107</v>
      </c>
      <c r="E29">
        <v>30.428355410937499</v>
      </c>
      <c r="F29">
        <v>1.49119337768E-2</v>
      </c>
      <c r="G29">
        <v>44.8326518559413</v>
      </c>
      <c r="H29">
        <v>2.1461389051254599E-11</v>
      </c>
      <c r="I29">
        <v>2.7176080035846999E-7</v>
      </c>
      <c r="J29">
        <v>19</v>
      </c>
      <c r="K29">
        <v>7639989</v>
      </c>
      <c r="L29">
        <v>7640129</v>
      </c>
    </row>
    <row r="30" spans="1:12" x14ac:dyDescent="0.25">
      <c r="A30" t="s">
        <v>108</v>
      </c>
      <c r="B30" t="s">
        <v>48</v>
      </c>
      <c r="C30" t="s">
        <v>49</v>
      </c>
      <c r="D30" t="s">
        <v>109</v>
      </c>
      <c r="E30">
        <v>30.316300664785</v>
      </c>
      <c r="F30">
        <v>5.8562526477102403E-2</v>
      </c>
      <c r="G30">
        <v>44.339506995782102</v>
      </c>
      <c r="H30">
        <v>2.7608787779141501E-11</v>
      </c>
      <c r="I30">
        <v>3.3711808920534301E-7</v>
      </c>
      <c r="J30">
        <v>20</v>
      </c>
      <c r="K30">
        <v>35314708</v>
      </c>
      <c r="L30">
        <v>35314765</v>
      </c>
    </row>
    <row r="31" spans="1:12" x14ac:dyDescent="0.25">
      <c r="A31" t="s">
        <v>110</v>
      </c>
      <c r="B31" t="s">
        <v>48</v>
      </c>
      <c r="C31" t="s">
        <v>49</v>
      </c>
      <c r="D31" t="s">
        <v>111</v>
      </c>
      <c r="E31">
        <v>26.344170197468699</v>
      </c>
      <c r="F31">
        <v>5.9142123703708797E-2</v>
      </c>
      <c r="G31">
        <v>43.214648201445499</v>
      </c>
      <c r="H31">
        <v>4.9052072693438402E-11</v>
      </c>
      <c r="I31">
        <v>5.7829856529390097E-7</v>
      </c>
      <c r="J31">
        <v>20</v>
      </c>
      <c r="K31">
        <v>35306666</v>
      </c>
      <c r="L31">
        <v>35306672</v>
      </c>
    </row>
    <row r="32" spans="1:12" x14ac:dyDescent="0.25">
      <c r="A32" t="s">
        <v>112</v>
      </c>
      <c r="B32" t="s">
        <v>48</v>
      </c>
      <c r="C32" t="s">
        <v>49</v>
      </c>
      <c r="D32" t="s">
        <v>113</v>
      </c>
      <c r="E32">
        <v>12.0420265438608</v>
      </c>
      <c r="F32">
        <v>9.8462835487314292E-3</v>
      </c>
      <c r="G32">
        <v>42.2549988944223</v>
      </c>
      <c r="H32">
        <v>8.0114968997850404E-11</v>
      </c>
      <c r="I32">
        <v>9.1303024418400203E-7</v>
      </c>
      <c r="J32">
        <v>20</v>
      </c>
      <c r="K32">
        <v>35304627</v>
      </c>
      <c r="L32">
        <v>35304656</v>
      </c>
    </row>
    <row r="33" spans="1:12" x14ac:dyDescent="0.25">
      <c r="A33" t="s">
        <v>115</v>
      </c>
      <c r="B33" t="s">
        <v>116</v>
      </c>
      <c r="C33" t="s">
        <v>117</v>
      </c>
      <c r="D33" t="s">
        <v>64</v>
      </c>
      <c r="E33">
        <v>50.2241388825692</v>
      </c>
      <c r="F33">
        <v>3.1553546621354303E-2</v>
      </c>
      <c r="G33">
        <v>42.032905679423301</v>
      </c>
      <c r="H33">
        <v>8.9750349034784601E-11</v>
      </c>
      <c r="I33">
        <v>9.898450188144411E-7</v>
      </c>
      <c r="J33">
        <v>2</v>
      </c>
      <c r="K33">
        <v>27037815</v>
      </c>
      <c r="L33">
        <v>27037815</v>
      </c>
    </row>
    <row r="34" spans="1:12" x14ac:dyDescent="0.25">
      <c r="A34" t="s">
        <v>118</v>
      </c>
      <c r="B34" t="s">
        <v>119</v>
      </c>
      <c r="C34" t="s">
        <v>120</v>
      </c>
      <c r="D34" t="s">
        <v>121</v>
      </c>
      <c r="E34">
        <v>47.101295123301</v>
      </c>
      <c r="F34">
        <v>8.8819006098204006E-2</v>
      </c>
      <c r="G34">
        <v>41.710934244307502</v>
      </c>
      <c r="H34">
        <v>1.05815549293861E-10</v>
      </c>
      <c r="I34">
        <v>1.13055647580702E-6</v>
      </c>
      <c r="J34">
        <v>2</v>
      </c>
      <c r="K34">
        <v>74218126</v>
      </c>
      <c r="L34">
        <v>74218610</v>
      </c>
    </row>
    <row r="35" spans="1:12" x14ac:dyDescent="0.25">
      <c r="A35" t="s">
        <v>122</v>
      </c>
      <c r="B35" t="s">
        <v>48</v>
      </c>
      <c r="C35" t="s">
        <v>49</v>
      </c>
      <c r="D35" t="s">
        <v>123</v>
      </c>
      <c r="E35">
        <v>134.594526615153</v>
      </c>
      <c r="F35">
        <v>4.2068630602061903E-2</v>
      </c>
      <c r="G35">
        <v>40.977809323256103</v>
      </c>
      <c r="H35">
        <v>1.53967509657903E-10</v>
      </c>
      <c r="I35">
        <v>1.5951733852875401E-6</v>
      </c>
      <c r="J35">
        <v>20</v>
      </c>
      <c r="K35">
        <v>35302566</v>
      </c>
      <c r="L35">
        <v>35303432</v>
      </c>
    </row>
    <row r="36" spans="1:12" x14ac:dyDescent="0.25">
      <c r="A36" t="s">
        <v>124</v>
      </c>
      <c r="B36" t="s">
        <v>125</v>
      </c>
      <c r="C36" t="s">
        <v>126</v>
      </c>
      <c r="D36" t="s">
        <v>123</v>
      </c>
      <c r="E36">
        <v>28.691483598620501</v>
      </c>
      <c r="F36">
        <v>0.121032123955033</v>
      </c>
      <c r="G36">
        <v>39.452833287006698</v>
      </c>
      <c r="H36">
        <v>3.36079754706478E-10</v>
      </c>
      <c r="I36">
        <v>3.3795290510403298E-6</v>
      </c>
      <c r="J36">
        <v>4</v>
      </c>
      <c r="K36">
        <v>104490965</v>
      </c>
      <c r="L36">
        <v>104491060</v>
      </c>
    </row>
    <row r="37" spans="1:12" x14ac:dyDescent="0.25">
      <c r="A37" t="s">
        <v>128</v>
      </c>
      <c r="B37" t="s">
        <v>105</v>
      </c>
      <c r="C37" t="s">
        <v>106</v>
      </c>
      <c r="D37" t="s">
        <v>83</v>
      </c>
      <c r="E37">
        <v>15.2422201361648</v>
      </c>
      <c r="F37">
        <v>1.4123661695543801E-2</v>
      </c>
      <c r="G37">
        <v>38.539924319825197</v>
      </c>
      <c r="H37">
        <v>5.3644998152460705E-10</v>
      </c>
      <c r="I37">
        <v>5.0947101787043197E-6</v>
      </c>
      <c r="J37">
        <v>19</v>
      </c>
      <c r="K37">
        <v>7640130</v>
      </c>
      <c r="L37">
        <v>7640134</v>
      </c>
    </row>
    <row r="38" spans="1:12" x14ac:dyDescent="0.25">
      <c r="A38" t="s">
        <v>129</v>
      </c>
      <c r="B38" t="s">
        <v>105</v>
      </c>
      <c r="C38" t="s">
        <v>106</v>
      </c>
      <c r="D38" t="s">
        <v>130</v>
      </c>
      <c r="E38">
        <v>16.9177101296189</v>
      </c>
      <c r="F38">
        <v>1.09465078968088E-2</v>
      </c>
      <c r="G38">
        <v>38.547321969431003</v>
      </c>
      <c r="H38">
        <v>5.3442049396627201E-10</v>
      </c>
      <c r="I38">
        <v>5.0947101787043197E-6</v>
      </c>
      <c r="J38">
        <v>19</v>
      </c>
      <c r="K38">
        <v>7640135</v>
      </c>
      <c r="L38">
        <v>7640156</v>
      </c>
    </row>
    <row r="39" spans="1:12" x14ac:dyDescent="0.25">
      <c r="A39" t="s">
        <v>131</v>
      </c>
      <c r="B39" t="s">
        <v>48</v>
      </c>
      <c r="C39" t="s">
        <v>49</v>
      </c>
      <c r="D39" t="s">
        <v>121</v>
      </c>
      <c r="E39">
        <v>41.715525409474097</v>
      </c>
      <c r="F39">
        <v>4.8812086720467503E-2</v>
      </c>
      <c r="G39">
        <v>38.484339337037198</v>
      </c>
      <c r="H39">
        <v>5.5194814806242596E-10</v>
      </c>
      <c r="I39">
        <v>5.1002246508595404E-6</v>
      </c>
      <c r="J39">
        <v>20</v>
      </c>
      <c r="K39">
        <v>35303991</v>
      </c>
      <c r="L39">
        <v>35304069</v>
      </c>
    </row>
    <row r="40" spans="1:12" x14ac:dyDescent="0.25">
      <c r="A40" t="s">
        <v>132</v>
      </c>
      <c r="B40" t="s">
        <v>133</v>
      </c>
      <c r="C40" t="s">
        <v>134</v>
      </c>
      <c r="D40" t="s">
        <v>71</v>
      </c>
      <c r="E40">
        <v>14.480246175396999</v>
      </c>
      <c r="F40">
        <v>2.4067898389759701E-2</v>
      </c>
      <c r="G40">
        <v>38.193074537398601</v>
      </c>
      <c r="H40">
        <v>6.4079446299339596E-10</v>
      </c>
      <c r="I40">
        <v>5.7653795506612401E-6</v>
      </c>
      <c r="J40">
        <v>7</v>
      </c>
      <c r="K40">
        <v>8157215</v>
      </c>
      <c r="L40">
        <v>8157764</v>
      </c>
    </row>
    <row r="41" spans="1:12" x14ac:dyDescent="0.25">
      <c r="A41" t="s">
        <v>136</v>
      </c>
      <c r="B41" t="s">
        <v>119</v>
      </c>
      <c r="C41" t="s">
        <v>120</v>
      </c>
      <c r="D41" t="s">
        <v>16</v>
      </c>
      <c r="E41">
        <v>49.1399765754933</v>
      </c>
      <c r="F41">
        <v>8.6817353246000997E-2</v>
      </c>
      <c r="G41">
        <v>37.807305386656303</v>
      </c>
      <c r="H41">
        <v>7.8088800321021595E-10</v>
      </c>
      <c r="I41">
        <v>6.84568471429633E-6</v>
      </c>
      <c r="J41">
        <v>2</v>
      </c>
      <c r="K41">
        <v>74217659</v>
      </c>
      <c r="L41">
        <v>74218125</v>
      </c>
    </row>
    <row r="42" spans="1:12" x14ac:dyDescent="0.25">
      <c r="A42" t="s">
        <v>137</v>
      </c>
      <c r="B42" t="s">
        <v>116</v>
      </c>
      <c r="C42" t="s">
        <v>117</v>
      </c>
      <c r="D42" t="s">
        <v>50</v>
      </c>
      <c r="E42">
        <v>74.459200527697902</v>
      </c>
      <c r="F42">
        <v>3.5323498045987098E-2</v>
      </c>
      <c r="G42">
        <v>37.082161465640802</v>
      </c>
      <c r="H42">
        <v>1.13255081881836E-9</v>
      </c>
      <c r="I42">
        <v>9.6803365549975402E-6</v>
      </c>
      <c r="J42">
        <v>2</v>
      </c>
      <c r="K42">
        <v>27037816</v>
      </c>
      <c r="L42">
        <v>27037874</v>
      </c>
    </row>
    <row r="43" spans="1:12" x14ac:dyDescent="0.25">
      <c r="A43" t="s">
        <v>138</v>
      </c>
      <c r="B43" t="s">
        <v>116</v>
      </c>
      <c r="C43" t="s">
        <v>117</v>
      </c>
      <c r="D43" t="s">
        <v>98</v>
      </c>
      <c r="E43">
        <v>57.909586606164098</v>
      </c>
      <c r="F43">
        <v>3.5245617666429002E-2</v>
      </c>
      <c r="G43">
        <v>36.110596516504103</v>
      </c>
      <c r="H43">
        <v>1.8643031000158198E-9</v>
      </c>
      <c r="I43">
        <v>1.5356150515318901E-5</v>
      </c>
      <c r="J43">
        <v>2</v>
      </c>
      <c r="K43">
        <v>27037875</v>
      </c>
      <c r="L43">
        <v>27037892</v>
      </c>
    </row>
    <row r="44" spans="1:12" x14ac:dyDescent="0.25">
      <c r="A44" t="s">
        <v>139</v>
      </c>
      <c r="B44" t="s">
        <v>140</v>
      </c>
      <c r="C44" t="s">
        <v>141</v>
      </c>
      <c r="D44" t="s">
        <v>142</v>
      </c>
      <c r="E44">
        <v>69.694494720509994</v>
      </c>
      <c r="F44">
        <v>2.9329207585055399E-2</v>
      </c>
      <c r="G44">
        <v>36.087612589555</v>
      </c>
      <c r="H44">
        <v>1.8864222104546498E-9</v>
      </c>
      <c r="I44">
        <v>1.5356150515318901E-5</v>
      </c>
      <c r="J44">
        <v>2</v>
      </c>
      <c r="K44">
        <v>47172414</v>
      </c>
      <c r="L44">
        <v>47172459</v>
      </c>
    </row>
    <row r="45" spans="1:12" x14ac:dyDescent="0.25">
      <c r="A45" t="s">
        <v>143</v>
      </c>
      <c r="B45" t="s">
        <v>144</v>
      </c>
      <c r="C45" t="s">
        <v>145</v>
      </c>
      <c r="D45" t="s">
        <v>146</v>
      </c>
      <c r="E45">
        <v>88.250083551974299</v>
      </c>
      <c r="F45">
        <v>7.5878691118065698E-3</v>
      </c>
      <c r="G45">
        <v>36.021999538383497</v>
      </c>
      <c r="H45">
        <v>1.9510229751495099E-9</v>
      </c>
      <c r="I45">
        <v>1.55126744206684E-5</v>
      </c>
      <c r="J45">
        <v>2</v>
      </c>
      <c r="K45">
        <v>99162712</v>
      </c>
      <c r="L45">
        <v>99163148</v>
      </c>
    </row>
    <row r="46" spans="1:12" x14ac:dyDescent="0.25">
      <c r="A46" t="s">
        <v>147</v>
      </c>
      <c r="B46" t="s">
        <v>148</v>
      </c>
      <c r="C46" t="s">
        <v>149</v>
      </c>
      <c r="D46" t="s">
        <v>83</v>
      </c>
      <c r="E46">
        <v>8.1793221903734601</v>
      </c>
      <c r="F46">
        <v>5.4731701373243097E-2</v>
      </c>
      <c r="G46">
        <v>35.315207184211701</v>
      </c>
      <c r="H46">
        <v>2.80433807645904E-9</v>
      </c>
      <c r="I46">
        <v>2.1790662878430999E-5</v>
      </c>
      <c r="J46">
        <v>2</v>
      </c>
      <c r="K46">
        <v>31146979</v>
      </c>
      <c r="L46">
        <v>31147110</v>
      </c>
    </row>
    <row r="47" spans="1:12" x14ac:dyDescent="0.25">
      <c r="A47" t="s">
        <v>151</v>
      </c>
      <c r="B47" t="s">
        <v>152</v>
      </c>
      <c r="C47" t="s">
        <v>153</v>
      </c>
      <c r="D47" t="s">
        <v>25</v>
      </c>
      <c r="E47">
        <v>84.755548719131795</v>
      </c>
      <c r="F47">
        <v>2.9521219976791298E-2</v>
      </c>
      <c r="G47">
        <v>34.564202845674103</v>
      </c>
      <c r="H47">
        <v>4.1242132612728897E-9</v>
      </c>
      <c r="I47">
        <v>3.1334397621397703E-5</v>
      </c>
      <c r="J47">
        <v>9</v>
      </c>
      <c r="K47">
        <v>35813146</v>
      </c>
      <c r="L47">
        <v>35813265</v>
      </c>
    </row>
    <row r="48" spans="1:12" x14ac:dyDescent="0.25">
      <c r="A48" t="s">
        <v>154</v>
      </c>
      <c r="B48" t="s">
        <v>155</v>
      </c>
      <c r="C48" t="s">
        <v>156</v>
      </c>
      <c r="D48" t="s">
        <v>52</v>
      </c>
      <c r="E48">
        <v>71.223252263597601</v>
      </c>
      <c r="F48">
        <v>1.5152432143806099E-2</v>
      </c>
      <c r="G48">
        <v>34.198087335333</v>
      </c>
      <c r="H48">
        <v>4.9777854163948201E-9</v>
      </c>
      <c r="I48">
        <v>3.6997390107354499E-5</v>
      </c>
      <c r="J48" t="s">
        <v>45</v>
      </c>
      <c r="K48">
        <v>30834621</v>
      </c>
      <c r="L48">
        <v>30836835</v>
      </c>
    </row>
    <row r="49" spans="1:12" x14ac:dyDescent="0.25">
      <c r="A49" t="s">
        <v>158</v>
      </c>
      <c r="B49" t="s">
        <v>119</v>
      </c>
      <c r="C49" t="s">
        <v>120</v>
      </c>
      <c r="D49" t="s">
        <v>98</v>
      </c>
      <c r="E49">
        <v>30.769574759374201</v>
      </c>
      <c r="F49">
        <v>0.12607588272060599</v>
      </c>
      <c r="G49">
        <v>34.115748868367703</v>
      </c>
      <c r="H49">
        <v>5.1929275754669404E-9</v>
      </c>
      <c r="I49">
        <v>3.7775233476899398E-5</v>
      </c>
      <c r="J49">
        <v>2</v>
      </c>
      <c r="K49">
        <v>74247036</v>
      </c>
      <c r="L49">
        <v>74247307</v>
      </c>
    </row>
    <row r="50" spans="1:12" x14ac:dyDescent="0.25">
      <c r="A50" t="s">
        <v>159</v>
      </c>
      <c r="B50" t="s">
        <v>160</v>
      </c>
      <c r="C50" t="s">
        <v>161</v>
      </c>
      <c r="D50" t="s">
        <v>71</v>
      </c>
      <c r="E50">
        <v>18.2840197087448</v>
      </c>
      <c r="F50">
        <v>2.1675892040013599E-2</v>
      </c>
      <c r="G50">
        <v>34.008964425646901</v>
      </c>
      <c r="H50">
        <v>5.48587432651487E-9</v>
      </c>
      <c r="I50">
        <v>3.9074854226329197E-5</v>
      </c>
      <c r="J50">
        <v>9</v>
      </c>
      <c r="K50">
        <v>136942974</v>
      </c>
      <c r="L50">
        <v>136943003</v>
      </c>
    </row>
    <row r="51" spans="1:12" x14ac:dyDescent="0.25">
      <c r="A51" t="s">
        <v>163</v>
      </c>
      <c r="B51" t="s">
        <v>119</v>
      </c>
      <c r="C51" t="s">
        <v>120</v>
      </c>
      <c r="D51" t="s">
        <v>56</v>
      </c>
      <c r="E51">
        <v>23.769100551836502</v>
      </c>
      <c r="F51">
        <v>0.118628707823138</v>
      </c>
      <c r="G51">
        <v>33.456041663685497</v>
      </c>
      <c r="H51">
        <v>7.2892990292672202E-9</v>
      </c>
      <c r="I51">
        <v>5.0860712073700403E-5</v>
      </c>
      <c r="J51">
        <v>2</v>
      </c>
      <c r="K51">
        <v>74222868</v>
      </c>
      <c r="L51">
        <v>74222952</v>
      </c>
    </row>
    <row r="52" spans="1:12" x14ac:dyDescent="0.25">
      <c r="A52" t="s">
        <v>164</v>
      </c>
      <c r="B52" t="s">
        <v>48</v>
      </c>
      <c r="C52" t="s">
        <v>49</v>
      </c>
      <c r="D52" t="s">
        <v>165</v>
      </c>
      <c r="E52">
        <v>17.616532252804301</v>
      </c>
      <c r="F52">
        <v>4.7140528559241703E-2</v>
      </c>
      <c r="G52">
        <v>33.244849281098197</v>
      </c>
      <c r="H52">
        <v>8.1254692118760792E-9</v>
      </c>
      <c r="I52">
        <v>5.55611459238874E-5</v>
      </c>
      <c r="J52">
        <v>20</v>
      </c>
      <c r="K52">
        <v>35306450</v>
      </c>
      <c r="L52">
        <v>35306665</v>
      </c>
    </row>
    <row r="53" spans="1:12" x14ac:dyDescent="0.25">
      <c r="A53" t="s">
        <v>167</v>
      </c>
      <c r="B53" t="s">
        <v>168</v>
      </c>
      <c r="C53" t="s">
        <v>169</v>
      </c>
      <c r="D53" t="s">
        <v>113</v>
      </c>
      <c r="E53">
        <v>72.875583413600296</v>
      </c>
      <c r="F53">
        <v>2.2011982032456301E-3</v>
      </c>
      <c r="G53">
        <v>32.743290839921201</v>
      </c>
      <c r="H53">
        <v>1.0516867275804701E-8</v>
      </c>
      <c r="I53">
        <v>7.0503222299240104E-5</v>
      </c>
      <c r="J53">
        <v>12</v>
      </c>
      <c r="K53">
        <v>121752129</v>
      </c>
      <c r="L53">
        <v>121752223</v>
      </c>
    </row>
    <row r="54" spans="1:12" x14ac:dyDescent="0.25">
      <c r="A54" t="s">
        <v>170</v>
      </c>
      <c r="B54" t="s">
        <v>171</v>
      </c>
      <c r="C54" t="s">
        <v>172</v>
      </c>
      <c r="D54" t="s">
        <v>123</v>
      </c>
      <c r="E54">
        <v>734.81746887025395</v>
      </c>
      <c r="F54">
        <v>2.91662786205741E-3</v>
      </c>
      <c r="G54">
        <v>32.535657150196002</v>
      </c>
      <c r="H54">
        <v>1.17025598537502E-8</v>
      </c>
      <c r="I54">
        <v>7.6943205792267598E-5</v>
      </c>
      <c r="J54">
        <v>14</v>
      </c>
      <c r="K54">
        <v>106556936</v>
      </c>
      <c r="L54">
        <v>106557248</v>
      </c>
    </row>
    <row r="55" spans="1:12" x14ac:dyDescent="0.25">
      <c r="A55" t="s">
        <v>173</v>
      </c>
      <c r="B55" t="s">
        <v>171</v>
      </c>
      <c r="C55" t="s">
        <v>172</v>
      </c>
      <c r="D55" t="s">
        <v>174</v>
      </c>
      <c r="E55">
        <v>622.338159953689</v>
      </c>
      <c r="F55">
        <v>2.9290598553582E-3</v>
      </c>
      <c r="G55">
        <v>32.434193384804999</v>
      </c>
      <c r="H55">
        <v>1.23297767982368E-8</v>
      </c>
      <c r="I55">
        <v>7.9537529027041203E-5</v>
      </c>
      <c r="J55">
        <v>14</v>
      </c>
      <c r="K55">
        <v>106557352</v>
      </c>
      <c r="L55">
        <v>106557477</v>
      </c>
    </row>
    <row r="56" spans="1:12" x14ac:dyDescent="0.25">
      <c r="A56" t="s">
        <v>175</v>
      </c>
      <c r="B56" t="s">
        <v>144</v>
      </c>
      <c r="C56" t="s">
        <v>145</v>
      </c>
      <c r="D56" t="s">
        <v>64</v>
      </c>
      <c r="E56">
        <v>68.062164885607899</v>
      </c>
      <c r="F56">
        <v>1.0067959447114199E-2</v>
      </c>
      <c r="G56">
        <v>32.261971316166601</v>
      </c>
      <c r="H56">
        <v>1.3472446250138701E-8</v>
      </c>
      <c r="I56">
        <v>8.5299296494280595E-5</v>
      </c>
      <c r="J56">
        <v>2</v>
      </c>
      <c r="K56">
        <v>99162076</v>
      </c>
      <c r="L56">
        <v>99162275</v>
      </c>
    </row>
    <row r="57" spans="1:12" x14ac:dyDescent="0.25">
      <c r="A57" t="s">
        <v>176</v>
      </c>
      <c r="B57" t="s">
        <v>119</v>
      </c>
      <c r="C57" t="s">
        <v>120</v>
      </c>
      <c r="D57" t="s">
        <v>111</v>
      </c>
      <c r="E57">
        <v>23.036736003469201</v>
      </c>
      <c r="F57">
        <v>0.15598496862134201</v>
      </c>
      <c r="G57">
        <v>31.9842425601522</v>
      </c>
      <c r="H57">
        <v>1.5542824615560901E-8</v>
      </c>
      <c r="I57">
        <v>9.66184367624945E-5</v>
      </c>
      <c r="J57">
        <v>2</v>
      </c>
      <c r="K57">
        <v>74221467</v>
      </c>
      <c r="L57">
        <v>74221501</v>
      </c>
    </row>
    <row r="58" spans="1:12" x14ac:dyDescent="0.25">
      <c r="A58" t="s">
        <v>177</v>
      </c>
      <c r="B58" t="s">
        <v>178</v>
      </c>
      <c r="C58" t="s">
        <v>179</v>
      </c>
      <c r="D58" t="s">
        <v>64</v>
      </c>
      <c r="E58">
        <v>275.58524902420498</v>
      </c>
      <c r="F58">
        <v>2.1162598623557401E-2</v>
      </c>
      <c r="G58">
        <v>31.933157583485801</v>
      </c>
      <c r="H58">
        <v>1.5956993765401401E-8</v>
      </c>
      <c r="I58">
        <v>9.7421721132534303E-5</v>
      </c>
      <c r="J58">
        <v>14</v>
      </c>
      <c r="K58">
        <v>22770279</v>
      </c>
      <c r="L58">
        <v>22770460</v>
      </c>
    </row>
    <row r="59" spans="1:12" x14ac:dyDescent="0.25">
      <c r="A59" t="s">
        <v>180</v>
      </c>
      <c r="B59" t="s">
        <v>181</v>
      </c>
      <c r="C59" t="s">
        <v>182</v>
      </c>
      <c r="D59" t="s">
        <v>183</v>
      </c>
      <c r="E59">
        <v>19.4355748051149</v>
      </c>
      <c r="F59">
        <v>3.0438902377515401E-2</v>
      </c>
      <c r="G59">
        <v>31.810879472796898</v>
      </c>
      <c r="H59">
        <v>1.6993818136916601E-8</v>
      </c>
      <c r="I59">
        <v>1.00690682121922E-4</v>
      </c>
      <c r="J59">
        <v>11</v>
      </c>
      <c r="K59">
        <v>126275144</v>
      </c>
      <c r="L59">
        <v>126275326</v>
      </c>
    </row>
    <row r="60" spans="1:12" x14ac:dyDescent="0.25">
      <c r="A60" t="s">
        <v>184</v>
      </c>
      <c r="B60" t="s">
        <v>185</v>
      </c>
      <c r="C60" t="s">
        <v>186</v>
      </c>
      <c r="D60" t="s">
        <v>187</v>
      </c>
      <c r="E60">
        <v>44.997845774070001</v>
      </c>
      <c r="F60">
        <v>1.5953260480598402E-2</v>
      </c>
      <c r="G60">
        <v>31.800890403330499</v>
      </c>
      <c r="H60">
        <v>1.7081441855164501E-8</v>
      </c>
      <c r="I60">
        <v>1.00690682121922E-4</v>
      </c>
      <c r="J60">
        <v>16</v>
      </c>
      <c r="K60">
        <v>54920328</v>
      </c>
      <c r="L60">
        <v>54920338</v>
      </c>
    </row>
    <row r="61" spans="1:12" x14ac:dyDescent="0.25">
      <c r="A61" t="s">
        <v>188</v>
      </c>
      <c r="B61" t="s">
        <v>85</v>
      </c>
      <c r="C61" t="s">
        <v>86</v>
      </c>
      <c r="D61" t="s">
        <v>189</v>
      </c>
      <c r="E61">
        <v>22.721980029897001</v>
      </c>
      <c r="F61">
        <v>3.6048374340886501E-2</v>
      </c>
      <c r="G61">
        <v>31.747388999487601</v>
      </c>
      <c r="H61">
        <v>1.75585154460161E-8</v>
      </c>
      <c r="I61">
        <v>1.01748620990096E-4</v>
      </c>
      <c r="J61">
        <v>19</v>
      </c>
      <c r="K61">
        <v>19303848</v>
      </c>
      <c r="L61">
        <v>19303912</v>
      </c>
    </row>
    <row r="62" spans="1:12" x14ac:dyDescent="0.25">
      <c r="A62" t="s">
        <v>190</v>
      </c>
      <c r="B62" t="s">
        <v>191</v>
      </c>
      <c r="C62" t="s">
        <v>192</v>
      </c>
      <c r="D62" t="s">
        <v>193</v>
      </c>
      <c r="E62">
        <v>73.108560758401893</v>
      </c>
      <c r="F62">
        <v>2.8368129784341698E-3</v>
      </c>
      <c r="G62">
        <v>31.659187135964199</v>
      </c>
      <c r="H62">
        <v>1.8374330394833498E-8</v>
      </c>
      <c r="I62">
        <v>1.0470152817236E-4</v>
      </c>
      <c r="J62">
        <v>12</v>
      </c>
      <c r="K62">
        <v>30719079</v>
      </c>
      <c r="L62">
        <v>30719225</v>
      </c>
    </row>
    <row r="63" spans="1:12" x14ac:dyDescent="0.25">
      <c r="A63" t="s">
        <v>194</v>
      </c>
      <c r="B63" t="s">
        <v>119</v>
      </c>
      <c r="C63" t="s">
        <v>120</v>
      </c>
      <c r="D63" t="s">
        <v>35</v>
      </c>
      <c r="E63">
        <v>25.7862705021961</v>
      </c>
      <c r="F63">
        <v>0.11406911068743</v>
      </c>
      <c r="G63">
        <v>31.5559731625982</v>
      </c>
      <c r="H63">
        <v>1.9377340949574999E-8</v>
      </c>
      <c r="I63">
        <v>1.08606819409097E-4</v>
      </c>
      <c r="J63">
        <v>2</v>
      </c>
      <c r="K63">
        <v>74224840</v>
      </c>
      <c r="L63">
        <v>74224917</v>
      </c>
    </row>
    <row r="64" spans="1:12" x14ac:dyDescent="0.25">
      <c r="A64" t="s">
        <v>195</v>
      </c>
      <c r="B64" t="s">
        <v>196</v>
      </c>
      <c r="C64" t="s">
        <v>197</v>
      </c>
      <c r="D64" t="s">
        <v>198</v>
      </c>
      <c r="E64">
        <v>39.644550885719298</v>
      </c>
      <c r="F64">
        <v>7.3821890125523607E-2</v>
      </c>
      <c r="G64">
        <v>31.395637558829598</v>
      </c>
      <c r="H64">
        <v>2.10453229281766E-8</v>
      </c>
      <c r="I64">
        <v>1.1605307552465999E-4</v>
      </c>
      <c r="J64">
        <v>1</v>
      </c>
      <c r="K64">
        <v>228148285</v>
      </c>
      <c r="L64">
        <v>228148370</v>
      </c>
    </row>
    <row r="65" spans="1:12" x14ac:dyDescent="0.25">
      <c r="A65" t="s">
        <v>200</v>
      </c>
      <c r="B65" t="s">
        <v>148</v>
      </c>
      <c r="C65" t="s">
        <v>149</v>
      </c>
      <c r="D65" t="s">
        <v>107</v>
      </c>
      <c r="E65">
        <v>7.0606683782161097</v>
      </c>
      <c r="F65">
        <v>5.2022080234815297E-2</v>
      </c>
      <c r="G65">
        <v>31.327624723243101</v>
      </c>
      <c r="H65">
        <v>2.1795618316126099E-8</v>
      </c>
      <c r="I65">
        <v>1.16434576940499E-4</v>
      </c>
      <c r="J65">
        <v>2</v>
      </c>
      <c r="K65">
        <v>31146922</v>
      </c>
      <c r="L65">
        <v>31146978</v>
      </c>
    </row>
    <row r="66" spans="1:12" x14ac:dyDescent="0.25">
      <c r="A66" t="s">
        <v>201</v>
      </c>
      <c r="B66" t="s">
        <v>202</v>
      </c>
      <c r="C66" t="s">
        <v>203</v>
      </c>
      <c r="D66" t="s">
        <v>183</v>
      </c>
      <c r="E66">
        <v>40.805995122451101</v>
      </c>
      <c r="F66">
        <v>1.4115121883623599E-2</v>
      </c>
      <c r="G66">
        <v>31.3449668580901</v>
      </c>
      <c r="H66">
        <v>2.16017976532064E-8</v>
      </c>
      <c r="I66">
        <v>1.16434576940499E-4</v>
      </c>
      <c r="J66">
        <v>3</v>
      </c>
      <c r="K66">
        <v>127677564</v>
      </c>
      <c r="L66">
        <v>127677675</v>
      </c>
    </row>
    <row r="67" spans="1:12" x14ac:dyDescent="0.25">
      <c r="A67" t="s">
        <v>204</v>
      </c>
      <c r="B67" t="s">
        <v>119</v>
      </c>
      <c r="C67" t="s">
        <v>120</v>
      </c>
      <c r="D67" t="s">
        <v>113</v>
      </c>
      <c r="E67">
        <v>32.612695651593498</v>
      </c>
      <c r="F67">
        <v>0.157180897444647</v>
      </c>
      <c r="G67">
        <v>30.869235517819401</v>
      </c>
      <c r="H67">
        <v>2.7601271587335502E-8</v>
      </c>
      <c r="I67">
        <v>1.4518056537464699E-4</v>
      </c>
      <c r="J67">
        <v>2</v>
      </c>
      <c r="K67">
        <v>74218611</v>
      </c>
      <c r="L67">
        <v>74218792</v>
      </c>
    </row>
    <row r="68" spans="1:12" x14ac:dyDescent="0.25">
      <c r="A68" t="s">
        <v>205</v>
      </c>
      <c r="B68" t="s">
        <v>48</v>
      </c>
      <c r="C68" t="s">
        <v>49</v>
      </c>
      <c r="D68" t="s">
        <v>187</v>
      </c>
      <c r="E68">
        <v>83.618226614101104</v>
      </c>
      <c r="F68">
        <v>4.48647581420945E-2</v>
      </c>
      <c r="G68">
        <v>30.516218652255802</v>
      </c>
      <c r="H68">
        <v>3.3108700719907701E-8</v>
      </c>
      <c r="I68">
        <v>1.71510594433831E-4</v>
      </c>
      <c r="J68">
        <v>20</v>
      </c>
      <c r="K68">
        <v>35346424</v>
      </c>
      <c r="L68">
        <v>35346700</v>
      </c>
    </row>
    <row r="69" spans="1:12" x14ac:dyDescent="0.25">
      <c r="A69" t="s">
        <v>207</v>
      </c>
      <c r="B69" t="s">
        <v>119</v>
      </c>
      <c r="C69" t="s">
        <v>120</v>
      </c>
      <c r="D69" t="s">
        <v>64</v>
      </c>
      <c r="E69">
        <v>25.503317163778799</v>
      </c>
      <c r="F69">
        <v>0.14251596703931599</v>
      </c>
      <c r="G69">
        <v>30.4626138175718</v>
      </c>
      <c r="H69">
        <v>3.4036300746614297E-8</v>
      </c>
      <c r="I69">
        <v>1.7368419468303999E-4</v>
      </c>
      <c r="J69">
        <v>2</v>
      </c>
      <c r="K69">
        <v>74239335</v>
      </c>
      <c r="L69">
        <v>74239535</v>
      </c>
    </row>
    <row r="70" spans="1:12" x14ac:dyDescent="0.25">
      <c r="A70" t="s">
        <v>208</v>
      </c>
      <c r="B70" t="s">
        <v>209</v>
      </c>
      <c r="C70" t="s">
        <v>210</v>
      </c>
      <c r="D70" t="s">
        <v>211</v>
      </c>
      <c r="E70">
        <v>11.8630075199006</v>
      </c>
      <c r="F70">
        <v>2.0145021912249698E-2</v>
      </c>
      <c r="G70">
        <v>30.297842115989301</v>
      </c>
      <c r="H70">
        <v>3.7053790440831602E-8</v>
      </c>
      <c r="I70">
        <v>1.8630155415835499E-4</v>
      </c>
      <c r="J70">
        <v>3</v>
      </c>
      <c r="K70">
        <v>113362865</v>
      </c>
      <c r="L70">
        <v>113363144</v>
      </c>
    </row>
    <row r="71" spans="1:12" x14ac:dyDescent="0.25">
      <c r="A71" t="s">
        <v>212</v>
      </c>
      <c r="B71" t="s">
        <v>213</v>
      </c>
      <c r="C71" t="s">
        <v>214</v>
      </c>
      <c r="D71" t="s">
        <v>111</v>
      </c>
      <c r="E71">
        <v>2217.63661510158</v>
      </c>
      <c r="F71">
        <v>6.60449519133533E-2</v>
      </c>
      <c r="G71">
        <v>30.2010018574708</v>
      </c>
      <c r="H71">
        <v>3.8950820923333501E-8</v>
      </c>
      <c r="I71">
        <v>1.93001317675117E-4</v>
      </c>
      <c r="J71">
        <v>5</v>
      </c>
      <c r="K71">
        <v>139388586</v>
      </c>
      <c r="L71">
        <v>139388595</v>
      </c>
    </row>
    <row r="72" spans="1:12" x14ac:dyDescent="0.25">
      <c r="A72" t="s">
        <v>215</v>
      </c>
      <c r="B72" t="s">
        <v>216</v>
      </c>
      <c r="C72" t="s">
        <v>217</v>
      </c>
      <c r="D72" t="s">
        <v>121</v>
      </c>
      <c r="E72">
        <v>34.014889268694198</v>
      </c>
      <c r="F72">
        <v>1.39049402356866E-2</v>
      </c>
      <c r="G72">
        <v>29.975270176634801</v>
      </c>
      <c r="H72">
        <v>4.37591678096841E-8</v>
      </c>
      <c r="I72">
        <v>2.1071888279284399E-4</v>
      </c>
      <c r="J72">
        <v>21</v>
      </c>
      <c r="K72">
        <v>34102835</v>
      </c>
      <c r="L72">
        <v>34102908</v>
      </c>
    </row>
    <row r="73" spans="1:12" x14ac:dyDescent="0.25">
      <c r="A73" t="s">
        <v>218</v>
      </c>
      <c r="B73" t="s">
        <v>219</v>
      </c>
      <c r="C73" t="s">
        <v>220</v>
      </c>
      <c r="D73" t="s">
        <v>71</v>
      </c>
      <c r="E73">
        <v>32.123755130633697</v>
      </c>
      <c r="F73">
        <v>5.1330179561251896E-3</v>
      </c>
      <c r="G73">
        <v>29.982493327609198</v>
      </c>
      <c r="H73">
        <v>4.3596463956957099E-8</v>
      </c>
      <c r="I73">
        <v>2.1071888279284399E-4</v>
      </c>
      <c r="J73">
        <v>3</v>
      </c>
      <c r="K73">
        <v>141745842</v>
      </c>
      <c r="L73">
        <v>141746119</v>
      </c>
    </row>
    <row r="74" spans="1:12" x14ac:dyDescent="0.25">
      <c r="A74" t="s">
        <v>221</v>
      </c>
      <c r="B74" t="s">
        <v>119</v>
      </c>
      <c r="C74" t="s">
        <v>120</v>
      </c>
      <c r="D74" t="s">
        <v>211</v>
      </c>
      <c r="E74">
        <v>22.383733516900399</v>
      </c>
      <c r="F74">
        <v>0.132915195435096</v>
      </c>
      <c r="G74">
        <v>29.946191777174398</v>
      </c>
      <c r="H74">
        <v>4.4420345797474E-8</v>
      </c>
      <c r="I74">
        <v>2.10931862867047E-4</v>
      </c>
      <c r="J74">
        <v>2</v>
      </c>
      <c r="K74">
        <v>74250343</v>
      </c>
      <c r="L74">
        <v>74250517</v>
      </c>
    </row>
    <row r="75" spans="1:12" x14ac:dyDescent="0.25">
      <c r="A75" t="s">
        <v>222</v>
      </c>
      <c r="B75" t="s">
        <v>160</v>
      </c>
      <c r="C75" t="s">
        <v>161</v>
      </c>
      <c r="D75" t="s">
        <v>223</v>
      </c>
      <c r="E75">
        <v>25.4709191500468</v>
      </c>
      <c r="F75">
        <v>5.8246139968957901E-3</v>
      </c>
      <c r="G75">
        <v>29.8373129612444</v>
      </c>
      <c r="H75">
        <v>4.6986150570874401E-8</v>
      </c>
      <c r="I75">
        <v>2.20059314375741E-4</v>
      </c>
      <c r="J75">
        <v>9</v>
      </c>
      <c r="K75">
        <v>136942944</v>
      </c>
      <c r="L75">
        <v>136942973</v>
      </c>
    </row>
    <row r="76" spans="1:12" x14ac:dyDescent="0.25">
      <c r="A76" t="s">
        <v>224</v>
      </c>
      <c r="B76" t="s">
        <v>119</v>
      </c>
      <c r="C76" t="s">
        <v>120</v>
      </c>
      <c r="D76" t="s">
        <v>31</v>
      </c>
      <c r="E76">
        <v>23.3100204339583</v>
      </c>
      <c r="F76">
        <v>0.14895015148169499</v>
      </c>
      <c r="G76">
        <v>29.746284910452299</v>
      </c>
      <c r="H76">
        <v>4.9244910792743303E-8</v>
      </c>
      <c r="I76">
        <v>2.24487850339799E-4</v>
      </c>
      <c r="J76">
        <v>2</v>
      </c>
      <c r="K76">
        <v>74233402</v>
      </c>
      <c r="L76">
        <v>74233563</v>
      </c>
    </row>
    <row r="77" spans="1:12" x14ac:dyDescent="0.25">
      <c r="A77" t="s">
        <v>225</v>
      </c>
      <c r="B77" t="s">
        <v>226</v>
      </c>
      <c r="C77" t="s">
        <v>227</v>
      </c>
      <c r="D77" t="s">
        <v>228</v>
      </c>
      <c r="E77">
        <v>17.698533581488899</v>
      </c>
      <c r="F77">
        <v>5.9312799505622599E-2</v>
      </c>
      <c r="G77">
        <v>29.753638548010901</v>
      </c>
      <c r="H77">
        <v>4.9058467297959901E-8</v>
      </c>
      <c r="I77">
        <v>2.24487850339799E-4</v>
      </c>
      <c r="J77">
        <v>4</v>
      </c>
      <c r="K77">
        <v>89029460</v>
      </c>
      <c r="L77">
        <v>89029649</v>
      </c>
    </row>
    <row r="78" spans="1:12" x14ac:dyDescent="0.25">
      <c r="A78" t="s">
        <v>229</v>
      </c>
      <c r="B78" t="s">
        <v>230</v>
      </c>
      <c r="C78" t="s">
        <v>231</v>
      </c>
      <c r="D78" t="s">
        <v>98</v>
      </c>
      <c r="E78">
        <v>161.224837443338</v>
      </c>
      <c r="F78">
        <v>1.79403755644197E-2</v>
      </c>
      <c r="G78">
        <v>29.6410438119524</v>
      </c>
      <c r="H78">
        <v>5.1992298181024999E-8</v>
      </c>
      <c r="I78">
        <v>2.3389351035001999E-4</v>
      </c>
      <c r="J78">
        <v>1</v>
      </c>
      <c r="K78">
        <v>27350486</v>
      </c>
      <c r="L78">
        <v>27350793</v>
      </c>
    </row>
    <row r="79" spans="1:12" x14ac:dyDescent="0.25">
      <c r="A79" t="s">
        <v>233</v>
      </c>
      <c r="B79" t="s">
        <v>148</v>
      </c>
      <c r="C79" t="s">
        <v>149</v>
      </c>
      <c r="D79" t="s">
        <v>130</v>
      </c>
      <c r="E79">
        <v>9.6853840529098907</v>
      </c>
      <c r="F79">
        <v>6.9601995637105396E-2</v>
      </c>
      <c r="G79">
        <v>29.549093513662498</v>
      </c>
      <c r="H79">
        <v>5.45181448915983E-8</v>
      </c>
      <c r="I79">
        <v>2.4207118373653199E-4</v>
      </c>
      <c r="J79">
        <v>2</v>
      </c>
      <c r="K79">
        <v>31153847</v>
      </c>
      <c r="L79">
        <v>31153993</v>
      </c>
    </row>
    <row r="80" spans="1:12" x14ac:dyDescent="0.25">
      <c r="A80" t="s">
        <v>234</v>
      </c>
      <c r="B80" t="s">
        <v>235</v>
      </c>
      <c r="C80" t="s">
        <v>236</v>
      </c>
      <c r="D80" t="s">
        <v>96</v>
      </c>
      <c r="E80">
        <v>27.117090979383899</v>
      </c>
      <c r="F80">
        <v>5.8986105384783001E-2</v>
      </c>
      <c r="G80">
        <v>29.4571618507279</v>
      </c>
      <c r="H80">
        <v>5.7166397039033999E-8</v>
      </c>
      <c r="I80">
        <v>2.5057570917513502E-4</v>
      </c>
      <c r="J80">
        <v>11</v>
      </c>
      <c r="K80">
        <v>68047973</v>
      </c>
      <c r="L80">
        <v>68048332</v>
      </c>
    </row>
    <row r="81" spans="1:12" x14ac:dyDescent="0.25">
      <c r="A81" t="s">
        <v>242</v>
      </c>
      <c r="B81" t="s">
        <v>119</v>
      </c>
      <c r="C81" t="s">
        <v>120</v>
      </c>
      <c r="D81" t="s">
        <v>187</v>
      </c>
      <c r="E81">
        <v>18.553426405990301</v>
      </c>
      <c r="F81">
        <v>0.124757171630754</v>
      </c>
      <c r="G81">
        <v>29.2916131140502</v>
      </c>
      <c r="H81">
        <v>6.2264600683150601E-8</v>
      </c>
      <c r="I81">
        <v>2.6646834454481901E-4</v>
      </c>
      <c r="J81">
        <v>2</v>
      </c>
      <c r="K81">
        <v>74235101</v>
      </c>
      <c r="L81">
        <v>74235214</v>
      </c>
    </row>
    <row r="82" spans="1:12" x14ac:dyDescent="0.25">
      <c r="A82" t="s">
        <v>237</v>
      </c>
      <c r="B82" t="s">
        <v>238</v>
      </c>
      <c r="C82" t="s">
        <v>239</v>
      </c>
      <c r="D82" t="s">
        <v>240</v>
      </c>
      <c r="E82">
        <v>11.449896082436799</v>
      </c>
      <c r="F82">
        <v>6.3917144820253693E-2</v>
      </c>
      <c r="G82">
        <v>29.288928649244099</v>
      </c>
      <c r="H82">
        <v>6.2350919327821402E-8</v>
      </c>
      <c r="I82">
        <v>2.6646834454481901E-4</v>
      </c>
      <c r="J82">
        <v>17</v>
      </c>
      <c r="K82">
        <v>18104560</v>
      </c>
      <c r="L82">
        <v>18104622</v>
      </c>
    </row>
    <row r="83" spans="1:12" x14ac:dyDescent="0.25">
      <c r="A83" t="s">
        <v>243</v>
      </c>
      <c r="B83" t="s">
        <v>119</v>
      </c>
      <c r="C83" t="s">
        <v>120</v>
      </c>
      <c r="D83" t="s">
        <v>244</v>
      </c>
      <c r="E83">
        <v>16.009879187940601</v>
      </c>
      <c r="F83">
        <v>0.14902409334059899</v>
      </c>
      <c r="G83">
        <v>29.0227951887017</v>
      </c>
      <c r="H83">
        <v>7.1531604664376805E-8</v>
      </c>
      <c r="I83">
        <v>3.0192960465095202E-4</v>
      </c>
      <c r="J83">
        <v>2</v>
      </c>
      <c r="K83">
        <v>74252179</v>
      </c>
      <c r="L83">
        <v>74252388</v>
      </c>
    </row>
    <row r="84" spans="1:12" x14ac:dyDescent="0.25">
      <c r="A84" t="s">
        <v>249</v>
      </c>
      <c r="B84" t="s">
        <v>119</v>
      </c>
      <c r="C84" t="s">
        <v>120</v>
      </c>
      <c r="D84" t="s">
        <v>250</v>
      </c>
      <c r="E84">
        <v>21.927073344847901</v>
      </c>
      <c r="F84">
        <v>0.148706411903856</v>
      </c>
      <c r="G84">
        <v>28.875608878027698</v>
      </c>
      <c r="H84">
        <v>7.7178697911567704E-8</v>
      </c>
      <c r="I84">
        <v>3.1791579424669201E-4</v>
      </c>
      <c r="J84">
        <v>2</v>
      </c>
      <c r="K84">
        <v>74231236</v>
      </c>
      <c r="L84">
        <v>74231308</v>
      </c>
    </row>
    <row r="85" spans="1:12" x14ac:dyDescent="0.25">
      <c r="A85" t="s">
        <v>245</v>
      </c>
      <c r="B85" t="s">
        <v>246</v>
      </c>
      <c r="C85" t="s">
        <v>247</v>
      </c>
      <c r="D85" t="s">
        <v>44</v>
      </c>
      <c r="E85">
        <v>114.76242913919</v>
      </c>
      <c r="F85">
        <v>2.8874902186076501E-3</v>
      </c>
      <c r="G85">
        <v>28.884465023679901</v>
      </c>
      <c r="H85">
        <v>7.6826622267623999E-8</v>
      </c>
      <c r="I85">
        <v>3.1791579424669201E-4</v>
      </c>
      <c r="J85">
        <v>19</v>
      </c>
      <c r="K85">
        <v>15239059</v>
      </c>
      <c r="L85">
        <v>15239264</v>
      </c>
    </row>
    <row r="86" spans="1:12" x14ac:dyDescent="0.25">
      <c r="A86" t="s">
        <v>251</v>
      </c>
      <c r="B86" t="s">
        <v>252</v>
      </c>
      <c r="C86" t="s">
        <v>253</v>
      </c>
      <c r="D86" t="s">
        <v>187</v>
      </c>
      <c r="E86">
        <v>155.50225011181701</v>
      </c>
      <c r="F86">
        <v>2.1246619364054899E-2</v>
      </c>
      <c r="G86">
        <v>28.5662876174313</v>
      </c>
      <c r="H86">
        <v>9.0544968338347202E-8</v>
      </c>
      <c r="I86">
        <v>3.6853418988141902E-4</v>
      </c>
      <c r="J86">
        <v>1</v>
      </c>
      <c r="K86">
        <v>52905173</v>
      </c>
      <c r="L86">
        <v>52906518</v>
      </c>
    </row>
    <row r="87" spans="1:12" x14ac:dyDescent="0.25">
      <c r="A87" t="s">
        <v>255</v>
      </c>
      <c r="B87" t="s">
        <v>119</v>
      </c>
      <c r="C87" t="s">
        <v>120</v>
      </c>
      <c r="D87" t="s">
        <v>165</v>
      </c>
      <c r="E87">
        <v>25.021051139043202</v>
      </c>
      <c r="F87">
        <v>0.176405448605298</v>
      </c>
      <c r="G87">
        <v>28.494757001851202</v>
      </c>
      <c r="H87">
        <v>9.3952562139070905E-8</v>
      </c>
      <c r="I87">
        <v>3.7790483802985502E-4</v>
      </c>
      <c r="J87">
        <v>2</v>
      </c>
      <c r="K87">
        <v>74221434</v>
      </c>
      <c r="L87">
        <v>74221466</v>
      </c>
    </row>
    <row r="88" spans="1:12" x14ac:dyDescent="0.25">
      <c r="A88" t="s">
        <v>256</v>
      </c>
      <c r="B88" t="s">
        <v>257</v>
      </c>
      <c r="C88" t="s">
        <v>258</v>
      </c>
      <c r="D88" t="s">
        <v>187</v>
      </c>
      <c r="E88">
        <v>9.8575774325738301</v>
      </c>
      <c r="F88">
        <v>2.7399309761068899E-2</v>
      </c>
      <c r="G88">
        <v>28.287397425429301</v>
      </c>
      <c r="H88">
        <v>1.0457460546493399E-7</v>
      </c>
      <c r="I88">
        <v>4.15738775993415E-4</v>
      </c>
      <c r="J88">
        <v>1</v>
      </c>
      <c r="K88">
        <v>55086425</v>
      </c>
      <c r="L88">
        <v>55086434</v>
      </c>
    </row>
    <row r="89" spans="1:12" x14ac:dyDescent="0.25">
      <c r="A89" t="s">
        <v>265</v>
      </c>
      <c r="B89" t="s">
        <v>266</v>
      </c>
      <c r="C89" t="s">
        <v>267</v>
      </c>
      <c r="D89" t="s">
        <v>268</v>
      </c>
      <c r="E89">
        <v>2.6425478065775398</v>
      </c>
      <c r="F89">
        <v>5.13138870646761E-2</v>
      </c>
      <c r="G89">
        <v>28.0913764783276</v>
      </c>
      <c r="H89">
        <v>1.15720346116728E-7</v>
      </c>
      <c r="I89">
        <v>4.5005069440673699E-4</v>
      </c>
      <c r="J89">
        <v>6</v>
      </c>
      <c r="K89">
        <v>32127751</v>
      </c>
      <c r="L89">
        <v>32127767</v>
      </c>
    </row>
    <row r="90" spans="1:12" x14ac:dyDescent="0.25">
      <c r="A90" t="s">
        <v>260</v>
      </c>
      <c r="B90" t="s">
        <v>261</v>
      </c>
      <c r="C90" t="s">
        <v>262</v>
      </c>
      <c r="D90" t="s">
        <v>263</v>
      </c>
      <c r="E90">
        <v>8.9769392996225896</v>
      </c>
      <c r="F90">
        <v>2.0132261352129099E-2</v>
      </c>
      <c r="G90">
        <v>28.089408458089601</v>
      </c>
      <c r="H90">
        <v>1.1583808218252E-7</v>
      </c>
      <c r="I90">
        <v>4.5005069440673699E-4</v>
      </c>
      <c r="J90">
        <v>1</v>
      </c>
      <c r="K90">
        <v>40763363</v>
      </c>
      <c r="L90">
        <v>40763489</v>
      </c>
    </row>
    <row r="91" spans="1:12" x14ac:dyDescent="0.25">
      <c r="A91" t="s">
        <v>269</v>
      </c>
      <c r="B91" t="s">
        <v>270</v>
      </c>
      <c r="C91" t="s">
        <v>271</v>
      </c>
      <c r="D91" t="s">
        <v>25</v>
      </c>
      <c r="E91">
        <v>6.8851949812259798</v>
      </c>
      <c r="F91">
        <v>1.8398704625229498E-2</v>
      </c>
      <c r="G91">
        <v>27.912565561704099</v>
      </c>
      <c r="H91">
        <v>1.26922836090231E-7</v>
      </c>
      <c r="I91">
        <v>4.87576213989544E-4</v>
      </c>
      <c r="J91">
        <v>15</v>
      </c>
      <c r="K91">
        <v>77155200</v>
      </c>
      <c r="L91">
        <v>77158502</v>
      </c>
    </row>
    <row r="92" spans="1:12" x14ac:dyDescent="0.25">
      <c r="A92" t="s">
        <v>273</v>
      </c>
      <c r="B92" t="s">
        <v>274</v>
      </c>
      <c r="C92" t="s">
        <v>275</v>
      </c>
      <c r="D92" t="s">
        <v>165</v>
      </c>
      <c r="E92">
        <v>67.553827442589096</v>
      </c>
      <c r="F92">
        <v>2.9787100802994099E-2</v>
      </c>
      <c r="G92">
        <v>27.8021500901209</v>
      </c>
      <c r="H92">
        <v>1.34376691582345E-7</v>
      </c>
      <c r="I92">
        <v>5.1047465520606499E-4</v>
      </c>
      <c r="J92">
        <v>20</v>
      </c>
      <c r="K92">
        <v>31722444</v>
      </c>
      <c r="L92">
        <v>31722548</v>
      </c>
    </row>
    <row r="93" spans="1:12" x14ac:dyDescent="0.25">
      <c r="A93" t="s">
        <v>276</v>
      </c>
      <c r="B93" t="s">
        <v>277</v>
      </c>
      <c r="C93" t="s">
        <v>278</v>
      </c>
      <c r="D93" t="s">
        <v>109</v>
      </c>
      <c r="E93">
        <v>45.428332629406</v>
      </c>
      <c r="F93">
        <v>1.3615567915270001E-2</v>
      </c>
      <c r="G93">
        <v>27.7541542950623</v>
      </c>
      <c r="H93">
        <v>1.37752079443465E-7</v>
      </c>
      <c r="I93">
        <v>5.17546672542017E-4</v>
      </c>
      <c r="J93">
        <v>22</v>
      </c>
      <c r="K93">
        <v>38295387</v>
      </c>
      <c r="L93">
        <v>38295447</v>
      </c>
    </row>
    <row r="94" spans="1:12" x14ac:dyDescent="0.25">
      <c r="A94" t="s">
        <v>279</v>
      </c>
      <c r="B94" t="s">
        <v>119</v>
      </c>
      <c r="C94" t="s">
        <v>120</v>
      </c>
      <c r="D94" t="s">
        <v>280</v>
      </c>
      <c r="E94">
        <v>24.720535194696801</v>
      </c>
      <c r="F94">
        <v>0.11485589204612</v>
      </c>
      <c r="G94">
        <v>27.647635547258101</v>
      </c>
      <c r="H94">
        <v>1.4554986968854401E-7</v>
      </c>
      <c r="I94">
        <v>5.4089970323005E-4</v>
      </c>
      <c r="J94">
        <v>2</v>
      </c>
      <c r="K94">
        <v>74224918</v>
      </c>
      <c r="L94">
        <v>74224995</v>
      </c>
    </row>
    <row r="95" spans="1:12" x14ac:dyDescent="0.25">
      <c r="A95" t="s">
        <v>281</v>
      </c>
      <c r="B95" t="s">
        <v>282</v>
      </c>
      <c r="C95" t="s">
        <v>283</v>
      </c>
      <c r="D95" t="s">
        <v>284</v>
      </c>
      <c r="E95">
        <v>32.920639257993003</v>
      </c>
      <c r="F95">
        <v>2.5015416984904899E-2</v>
      </c>
      <c r="G95">
        <v>27.539369292306901</v>
      </c>
      <c r="H95">
        <v>1.5392909609836901E-7</v>
      </c>
      <c r="I95">
        <v>5.6588804635002003E-4</v>
      </c>
      <c r="J95">
        <v>5</v>
      </c>
      <c r="K95">
        <v>869245</v>
      </c>
      <c r="L95">
        <v>869394</v>
      </c>
    </row>
    <row r="96" spans="1:12" x14ac:dyDescent="0.25">
      <c r="A96" t="s">
        <v>285</v>
      </c>
      <c r="B96" t="s">
        <v>144</v>
      </c>
      <c r="C96" t="s">
        <v>145</v>
      </c>
      <c r="D96" t="s">
        <v>187</v>
      </c>
      <c r="E96">
        <v>43.601962045528303</v>
      </c>
      <c r="F96">
        <v>9.8856145373362805E-3</v>
      </c>
      <c r="G96">
        <v>27.517544049697399</v>
      </c>
      <c r="H96">
        <v>1.5567593204368301E-7</v>
      </c>
      <c r="I96">
        <v>5.6622151900079904E-4</v>
      </c>
      <c r="J96">
        <v>2</v>
      </c>
      <c r="K96">
        <v>99161957</v>
      </c>
      <c r="L96">
        <v>99162075</v>
      </c>
    </row>
    <row r="97" spans="1:12" x14ac:dyDescent="0.25">
      <c r="A97" t="s">
        <v>286</v>
      </c>
      <c r="B97" t="s">
        <v>144</v>
      </c>
      <c r="C97" t="s">
        <v>145</v>
      </c>
      <c r="D97" t="s">
        <v>263</v>
      </c>
      <c r="E97">
        <v>102.306148974425</v>
      </c>
      <c r="F97">
        <v>5.1318578691398201E-3</v>
      </c>
      <c r="G97">
        <v>26.664756686796299</v>
      </c>
      <c r="H97">
        <v>2.4199548645452202E-7</v>
      </c>
      <c r="I97">
        <v>8.7091628254072401E-4</v>
      </c>
      <c r="J97">
        <v>2</v>
      </c>
      <c r="K97">
        <v>99195573</v>
      </c>
      <c r="L97">
        <v>99195756</v>
      </c>
    </row>
    <row r="98" spans="1:12" x14ac:dyDescent="0.25">
      <c r="A98" t="s">
        <v>287</v>
      </c>
      <c r="B98" t="s">
        <v>119</v>
      </c>
      <c r="C98" t="s">
        <v>120</v>
      </c>
      <c r="D98" t="s">
        <v>50</v>
      </c>
      <c r="E98">
        <v>15.671754493166</v>
      </c>
      <c r="F98">
        <v>0.18414346438974499</v>
      </c>
      <c r="G98">
        <v>26.427644489951501</v>
      </c>
      <c r="H98">
        <v>2.7359665290313098E-7</v>
      </c>
      <c r="I98">
        <v>9.7438882962829095E-4</v>
      </c>
      <c r="J98">
        <v>2</v>
      </c>
      <c r="K98">
        <v>74241994</v>
      </c>
      <c r="L98">
        <v>74242052</v>
      </c>
    </row>
    <row r="99" spans="1:12" x14ac:dyDescent="0.25">
      <c r="A99" t="s">
        <v>288</v>
      </c>
      <c r="B99" t="s">
        <v>289</v>
      </c>
      <c r="C99" t="s">
        <v>290</v>
      </c>
      <c r="D99" t="s">
        <v>280</v>
      </c>
      <c r="E99">
        <v>27.6365075880719</v>
      </c>
      <c r="F99">
        <v>4.4849419860767903E-2</v>
      </c>
      <c r="G99">
        <v>26.168174436877699</v>
      </c>
      <c r="H99">
        <v>3.1293781790245698E-7</v>
      </c>
      <c r="I99">
        <v>1.1030090232140299E-3</v>
      </c>
      <c r="J99">
        <v>7</v>
      </c>
      <c r="K99">
        <v>77314490</v>
      </c>
      <c r="L99">
        <v>77314815</v>
      </c>
    </row>
    <row r="100" spans="1:12" x14ac:dyDescent="0.25">
      <c r="A100" t="s">
        <v>291</v>
      </c>
      <c r="B100" t="s">
        <v>226</v>
      </c>
      <c r="C100" t="s">
        <v>227</v>
      </c>
      <c r="D100" t="s">
        <v>292</v>
      </c>
      <c r="E100">
        <v>17.760412598478499</v>
      </c>
      <c r="F100">
        <v>5.9458701288214101E-2</v>
      </c>
      <c r="G100">
        <v>25.974119292224799</v>
      </c>
      <c r="H100">
        <v>3.4602514708892301E-7</v>
      </c>
      <c r="I100">
        <v>1.20718640473436E-3</v>
      </c>
      <c r="J100">
        <v>4</v>
      </c>
      <c r="K100">
        <v>89020530</v>
      </c>
      <c r="L100">
        <v>89020669</v>
      </c>
    </row>
    <row r="101" spans="1:12" x14ac:dyDescent="0.25">
      <c r="A101" t="s">
        <v>293</v>
      </c>
      <c r="B101" t="s">
        <v>119</v>
      </c>
      <c r="C101" t="s">
        <v>120</v>
      </c>
      <c r="D101" t="s">
        <v>146</v>
      </c>
      <c r="E101">
        <v>11.038820177021201</v>
      </c>
      <c r="F101">
        <v>0.14351585608725301</v>
      </c>
      <c r="G101">
        <v>25.7005915094846</v>
      </c>
      <c r="H101">
        <v>3.9870483210160499E-7</v>
      </c>
      <c r="I101">
        <v>1.3769210966805901E-3</v>
      </c>
      <c r="J101">
        <v>2</v>
      </c>
      <c r="K101">
        <v>74248353</v>
      </c>
      <c r="L101">
        <v>74248354</v>
      </c>
    </row>
    <row r="102" spans="1:12" x14ac:dyDescent="0.25">
      <c r="A102" t="s">
        <v>294</v>
      </c>
      <c r="B102" t="s">
        <v>295</v>
      </c>
      <c r="C102" t="s">
        <v>296</v>
      </c>
      <c r="D102" t="s">
        <v>56</v>
      </c>
      <c r="E102">
        <v>1.9473833359346999</v>
      </c>
      <c r="F102">
        <v>7.8988034577671201E-2</v>
      </c>
      <c r="G102">
        <v>25.4992240708652</v>
      </c>
      <c r="H102">
        <v>4.42560866422136E-7</v>
      </c>
      <c r="I102">
        <v>1.51309347425396E-3</v>
      </c>
      <c r="J102">
        <v>11</v>
      </c>
      <c r="K102">
        <v>125575251</v>
      </c>
      <c r="L102">
        <v>125575262</v>
      </c>
    </row>
    <row r="103" spans="1:12" x14ac:dyDescent="0.25">
      <c r="A103" t="s">
        <v>298</v>
      </c>
      <c r="B103" t="s">
        <v>299</v>
      </c>
      <c r="C103" t="s">
        <v>300</v>
      </c>
      <c r="D103" t="s">
        <v>31</v>
      </c>
      <c r="E103">
        <v>103.616672755634</v>
      </c>
      <c r="F103">
        <v>5.7090396887503597E-3</v>
      </c>
      <c r="G103">
        <v>25.370744764956399</v>
      </c>
      <c r="H103">
        <v>4.7303783101856302E-7</v>
      </c>
      <c r="I103">
        <v>1.6012798934266501E-3</v>
      </c>
      <c r="J103">
        <v>11</v>
      </c>
      <c r="K103">
        <v>110247703</v>
      </c>
      <c r="L103">
        <v>110247833</v>
      </c>
    </row>
    <row r="104" spans="1:12" x14ac:dyDescent="0.25">
      <c r="A104" t="s">
        <v>301</v>
      </c>
      <c r="B104" t="s">
        <v>48</v>
      </c>
      <c r="C104" t="s">
        <v>49</v>
      </c>
      <c r="D104" t="s">
        <v>31</v>
      </c>
      <c r="E104">
        <v>112.975796568785</v>
      </c>
      <c r="F104">
        <v>7.3917925111944199E-2</v>
      </c>
      <c r="G104">
        <v>24.8204841707166</v>
      </c>
      <c r="H104">
        <v>6.2925206104839503E-7</v>
      </c>
      <c r="I104">
        <v>2.1091973863935401E-3</v>
      </c>
      <c r="J104">
        <v>20</v>
      </c>
      <c r="K104">
        <v>35346020</v>
      </c>
      <c r="L104">
        <v>35346423</v>
      </c>
    </row>
    <row r="105" spans="1:12" x14ac:dyDescent="0.25">
      <c r="A105" t="s">
        <v>302</v>
      </c>
      <c r="B105" t="s">
        <v>303</v>
      </c>
      <c r="C105" t="s">
        <v>304</v>
      </c>
      <c r="D105" t="s">
        <v>71</v>
      </c>
      <c r="E105">
        <v>183.11839269497901</v>
      </c>
      <c r="F105">
        <v>6.9217980112640798E-3</v>
      </c>
      <c r="G105">
        <v>24.615816173772899</v>
      </c>
      <c r="H105">
        <v>6.9975052532267598E-7</v>
      </c>
      <c r="I105">
        <v>2.3227301539339401E-3</v>
      </c>
      <c r="J105">
        <v>1</v>
      </c>
      <c r="K105">
        <v>67424960</v>
      </c>
      <c r="L105">
        <v>67424977</v>
      </c>
    </row>
    <row r="106" spans="1:12" x14ac:dyDescent="0.25">
      <c r="A106" t="s">
        <v>305</v>
      </c>
      <c r="B106" t="s">
        <v>306</v>
      </c>
      <c r="C106" t="s">
        <v>307</v>
      </c>
      <c r="D106" t="s">
        <v>280</v>
      </c>
      <c r="E106">
        <v>36.6451221038188</v>
      </c>
      <c r="F106">
        <v>3.31077787484984E-2</v>
      </c>
      <c r="G106">
        <v>24.533932169059302</v>
      </c>
      <c r="H106">
        <v>7.3012650667091798E-7</v>
      </c>
      <c r="I106">
        <v>2.4002557884447401E-3</v>
      </c>
      <c r="J106">
        <v>2</v>
      </c>
      <c r="K106">
        <v>172556530</v>
      </c>
      <c r="L106">
        <v>172556596</v>
      </c>
    </row>
    <row r="107" spans="1:12" x14ac:dyDescent="0.25">
      <c r="A107" t="s">
        <v>309</v>
      </c>
      <c r="B107" t="s">
        <v>310</v>
      </c>
      <c r="C107" t="s">
        <v>311</v>
      </c>
      <c r="D107" t="s">
        <v>312</v>
      </c>
      <c r="E107">
        <v>9.8221557491039899</v>
      </c>
      <c r="F107">
        <v>4.4561534762468998E-2</v>
      </c>
      <c r="G107">
        <v>24.417409911491699</v>
      </c>
      <c r="H107">
        <v>7.7564563775371902E-7</v>
      </c>
      <c r="I107">
        <v>2.4927817688211698E-3</v>
      </c>
      <c r="J107">
        <v>11</v>
      </c>
      <c r="K107">
        <v>4083157</v>
      </c>
      <c r="L107">
        <v>4083262</v>
      </c>
    </row>
    <row r="108" spans="1:12" x14ac:dyDescent="0.25">
      <c r="A108" t="s">
        <v>313</v>
      </c>
      <c r="B108" t="s">
        <v>314</v>
      </c>
      <c r="C108" t="s">
        <v>315</v>
      </c>
      <c r="D108" t="s">
        <v>174</v>
      </c>
      <c r="E108">
        <v>11.348006292915599</v>
      </c>
      <c r="F108">
        <v>1.9894278814300399E-2</v>
      </c>
      <c r="G108">
        <v>24.4062670508815</v>
      </c>
      <c r="H108">
        <v>7.8014492538313097E-7</v>
      </c>
      <c r="I108">
        <v>2.4927817688211698E-3</v>
      </c>
      <c r="J108">
        <v>17</v>
      </c>
      <c r="K108">
        <v>78130778</v>
      </c>
      <c r="L108">
        <v>78130785</v>
      </c>
    </row>
    <row r="109" spans="1:12" x14ac:dyDescent="0.25">
      <c r="A109" t="s">
        <v>316</v>
      </c>
      <c r="B109" t="s">
        <v>314</v>
      </c>
      <c r="C109" t="s">
        <v>315</v>
      </c>
      <c r="D109" t="s">
        <v>52</v>
      </c>
      <c r="E109">
        <v>6.6757907669027698</v>
      </c>
      <c r="F109">
        <v>1.7082798853609599E-2</v>
      </c>
      <c r="G109">
        <v>24.4197503458489</v>
      </c>
      <c r="H109">
        <v>7.7470392370140502E-7</v>
      </c>
      <c r="I109">
        <v>2.4927817688211698E-3</v>
      </c>
      <c r="J109">
        <v>17</v>
      </c>
      <c r="K109">
        <v>78130852</v>
      </c>
      <c r="L109">
        <v>78130887</v>
      </c>
    </row>
    <row r="110" spans="1:12" x14ac:dyDescent="0.25">
      <c r="A110" t="s">
        <v>318</v>
      </c>
      <c r="B110" t="s">
        <v>319</v>
      </c>
      <c r="C110" t="s">
        <v>320</v>
      </c>
      <c r="D110" t="s">
        <v>223</v>
      </c>
      <c r="E110">
        <v>621.37518486500801</v>
      </c>
      <c r="F110">
        <v>8.4388537586894408E-3</v>
      </c>
      <c r="G110">
        <v>24.318057993755101</v>
      </c>
      <c r="H110">
        <v>8.1669827826121199E-7</v>
      </c>
      <c r="I110">
        <v>2.5854172022788599E-3</v>
      </c>
      <c r="J110" t="s">
        <v>321</v>
      </c>
      <c r="K110">
        <v>19588651</v>
      </c>
      <c r="L110">
        <v>19589520</v>
      </c>
    </row>
    <row r="111" spans="1:12" x14ac:dyDescent="0.25">
      <c r="A111" t="s">
        <v>322</v>
      </c>
      <c r="B111" t="s">
        <v>323</v>
      </c>
      <c r="C111" t="s">
        <v>324</v>
      </c>
      <c r="D111" t="s">
        <v>325</v>
      </c>
      <c r="E111">
        <v>9.4663650801452093</v>
      </c>
      <c r="F111">
        <v>0.14490070894746299</v>
      </c>
      <c r="G111">
        <v>24.137136100600699</v>
      </c>
      <c r="H111">
        <v>8.97134416818513E-7</v>
      </c>
      <c r="I111">
        <v>2.81399790310244E-3</v>
      </c>
      <c r="J111">
        <v>1</v>
      </c>
      <c r="K111">
        <v>18889362</v>
      </c>
      <c r="L111">
        <v>18889454</v>
      </c>
    </row>
    <row r="112" spans="1:12" x14ac:dyDescent="0.25">
      <c r="A112" t="s">
        <v>326</v>
      </c>
      <c r="B112" t="s">
        <v>327</v>
      </c>
      <c r="C112" t="s">
        <v>328</v>
      </c>
      <c r="D112" t="s">
        <v>250</v>
      </c>
      <c r="E112">
        <v>13.842741322599499</v>
      </c>
      <c r="F112">
        <v>5.9046414524654298E-2</v>
      </c>
      <c r="G112">
        <v>24.0510276456417</v>
      </c>
      <c r="H112">
        <v>9.38161795506346E-7</v>
      </c>
      <c r="I112">
        <v>2.8985929346025899E-3</v>
      </c>
      <c r="J112">
        <v>1</v>
      </c>
      <c r="K112">
        <v>207336944</v>
      </c>
      <c r="L112">
        <v>207336946</v>
      </c>
    </row>
    <row r="113" spans="1:12" x14ac:dyDescent="0.25">
      <c r="A113" t="s">
        <v>329</v>
      </c>
      <c r="B113" t="s">
        <v>330</v>
      </c>
      <c r="C113" t="s">
        <v>331</v>
      </c>
      <c r="D113" t="s">
        <v>211</v>
      </c>
      <c r="E113">
        <v>22.547279103026401</v>
      </c>
      <c r="F113">
        <v>4.1837738559128403E-2</v>
      </c>
      <c r="G113">
        <v>24.031895717917301</v>
      </c>
      <c r="H113">
        <v>9.4752992947438797E-7</v>
      </c>
      <c r="I113">
        <v>2.8985929346025899E-3</v>
      </c>
      <c r="J113">
        <v>14</v>
      </c>
      <c r="K113">
        <v>49800801</v>
      </c>
      <c r="L113">
        <v>49801519</v>
      </c>
    </row>
    <row r="114" spans="1:12" x14ac:dyDescent="0.25">
      <c r="A114" t="s">
        <v>333</v>
      </c>
      <c r="B114" t="s">
        <v>334</v>
      </c>
      <c r="C114" t="s">
        <v>335</v>
      </c>
      <c r="D114" t="s">
        <v>109</v>
      </c>
      <c r="E114">
        <v>13.0613596853795</v>
      </c>
      <c r="F114">
        <v>1.96835698472719E-2</v>
      </c>
      <c r="G114">
        <v>24.027818782572901</v>
      </c>
      <c r="H114">
        <v>9.4953833391974099E-7</v>
      </c>
      <c r="I114">
        <v>2.8985929346025899E-3</v>
      </c>
      <c r="J114">
        <v>16</v>
      </c>
      <c r="K114">
        <v>22467287</v>
      </c>
      <c r="L114">
        <v>22467288</v>
      </c>
    </row>
    <row r="115" spans="1:12" x14ac:dyDescent="0.25">
      <c r="A115" t="s">
        <v>337</v>
      </c>
      <c r="B115" t="s">
        <v>334</v>
      </c>
      <c r="C115" t="s">
        <v>335</v>
      </c>
      <c r="D115" t="s">
        <v>71</v>
      </c>
      <c r="E115">
        <v>14.0849717712267</v>
      </c>
      <c r="F115">
        <v>1.98053529180908E-2</v>
      </c>
      <c r="G115">
        <v>23.991219996222299</v>
      </c>
      <c r="H115">
        <v>9.6776011062885908E-7</v>
      </c>
      <c r="I115">
        <v>2.9280738320659602E-3</v>
      </c>
      <c r="J115">
        <v>16</v>
      </c>
      <c r="K115">
        <v>22467191</v>
      </c>
      <c r="L115">
        <v>22467286</v>
      </c>
    </row>
    <row r="116" spans="1:12" x14ac:dyDescent="0.25">
      <c r="A116" t="s">
        <v>338</v>
      </c>
      <c r="B116" t="s">
        <v>339</v>
      </c>
      <c r="C116" t="s">
        <v>340</v>
      </c>
      <c r="D116" t="s">
        <v>341</v>
      </c>
      <c r="E116">
        <v>39.403006648629201</v>
      </c>
      <c r="F116">
        <v>4.8816170540096704E-3</v>
      </c>
      <c r="G116">
        <v>23.937302255976899</v>
      </c>
      <c r="H116">
        <v>9.9524543451848398E-7</v>
      </c>
      <c r="I116">
        <v>2.9848196301289201E-3</v>
      </c>
      <c r="J116">
        <v>16</v>
      </c>
      <c r="K116">
        <v>57174169</v>
      </c>
      <c r="L116">
        <v>57174286</v>
      </c>
    </row>
    <row r="117" spans="1:12" x14ac:dyDescent="0.25">
      <c r="A117" t="s">
        <v>342</v>
      </c>
      <c r="B117" t="s">
        <v>343</v>
      </c>
      <c r="C117" t="s">
        <v>344</v>
      </c>
      <c r="D117" t="s">
        <v>223</v>
      </c>
      <c r="E117">
        <v>3.62384307407569</v>
      </c>
      <c r="F117">
        <v>5.6191786198164402E-2</v>
      </c>
      <c r="G117">
        <v>23.7344448159085</v>
      </c>
      <c r="H117">
        <v>1.10585534601986E-6</v>
      </c>
      <c r="I117">
        <v>3.2877079437170398E-3</v>
      </c>
      <c r="J117">
        <v>3</v>
      </c>
      <c r="K117">
        <v>129122105</v>
      </c>
      <c r="L117">
        <v>129122150</v>
      </c>
    </row>
    <row r="118" spans="1:12" x14ac:dyDescent="0.25">
      <c r="A118" t="s">
        <v>345</v>
      </c>
      <c r="B118" t="s">
        <v>346</v>
      </c>
      <c r="C118" t="s">
        <v>347</v>
      </c>
      <c r="D118" t="s">
        <v>130</v>
      </c>
      <c r="E118">
        <v>59.9904040769635</v>
      </c>
      <c r="F118">
        <v>6.5112414127815404E-2</v>
      </c>
      <c r="G118">
        <v>23.613830105558598</v>
      </c>
      <c r="H118">
        <v>1.1773825672254199E-6</v>
      </c>
      <c r="I118">
        <v>3.4701828691511599E-3</v>
      </c>
      <c r="J118">
        <v>15</v>
      </c>
      <c r="K118">
        <v>92937518</v>
      </c>
      <c r="L118">
        <v>92937541</v>
      </c>
    </row>
    <row r="119" spans="1:12" x14ac:dyDescent="0.25">
      <c r="A119" t="s">
        <v>348</v>
      </c>
      <c r="B119" t="s">
        <v>125</v>
      </c>
      <c r="C119" t="s">
        <v>126</v>
      </c>
      <c r="D119" t="s">
        <v>111</v>
      </c>
      <c r="E119">
        <v>3.4020669593795501</v>
      </c>
      <c r="F119">
        <v>0.31192035686442898</v>
      </c>
      <c r="G119">
        <v>23.553873328948001</v>
      </c>
      <c r="H119">
        <v>1.2146466445373399E-6</v>
      </c>
      <c r="I119">
        <v>3.5494155088384E-3</v>
      </c>
      <c r="J119">
        <v>4</v>
      </c>
      <c r="K119">
        <v>104695591</v>
      </c>
      <c r="L119">
        <v>104697592</v>
      </c>
    </row>
    <row r="120" spans="1:12" x14ac:dyDescent="0.25">
      <c r="A120" t="s">
        <v>349</v>
      </c>
      <c r="B120" t="s">
        <v>85</v>
      </c>
      <c r="C120" t="s">
        <v>86</v>
      </c>
      <c r="D120" t="s">
        <v>211</v>
      </c>
      <c r="E120">
        <v>21.819525694458601</v>
      </c>
      <c r="F120">
        <v>6.56875740742347E-2</v>
      </c>
      <c r="G120">
        <v>23.294037137365699</v>
      </c>
      <c r="H120">
        <v>1.3903036485746199E-6</v>
      </c>
      <c r="I120">
        <v>4.0282869994018597E-3</v>
      </c>
      <c r="J120">
        <v>19</v>
      </c>
      <c r="K120">
        <v>19303913</v>
      </c>
      <c r="L120">
        <v>19304043</v>
      </c>
    </row>
    <row r="121" spans="1:12" x14ac:dyDescent="0.25">
      <c r="A121" t="s">
        <v>350</v>
      </c>
      <c r="B121" t="s">
        <v>351</v>
      </c>
      <c r="C121" t="s">
        <v>352</v>
      </c>
      <c r="D121" t="s">
        <v>341</v>
      </c>
      <c r="E121">
        <v>28.5164958071047</v>
      </c>
      <c r="F121">
        <v>2.41025885316376E-2</v>
      </c>
      <c r="G121">
        <v>23.264326295861501</v>
      </c>
      <c r="H121">
        <v>1.41194754467062E-6</v>
      </c>
      <c r="I121">
        <v>4.0566202166820303E-3</v>
      </c>
      <c r="J121">
        <v>16</v>
      </c>
      <c r="K121">
        <v>28620063</v>
      </c>
      <c r="L121">
        <v>28620133</v>
      </c>
    </row>
    <row r="122" spans="1:12" x14ac:dyDescent="0.25">
      <c r="A122" t="s">
        <v>353</v>
      </c>
      <c r="B122" t="s">
        <v>354</v>
      </c>
      <c r="C122" t="s">
        <v>355</v>
      </c>
      <c r="D122" t="s">
        <v>16</v>
      </c>
      <c r="E122">
        <v>15.565169021152601</v>
      </c>
      <c r="F122">
        <v>2.16769437506391E-2</v>
      </c>
      <c r="G122">
        <v>23.116752516169399</v>
      </c>
      <c r="H122">
        <v>1.52456604914977E-6</v>
      </c>
      <c r="I122">
        <v>4.3436792447838499E-3</v>
      </c>
      <c r="J122">
        <v>3</v>
      </c>
      <c r="K122">
        <v>129905021</v>
      </c>
      <c r="L122">
        <v>129905626</v>
      </c>
    </row>
    <row r="123" spans="1:12" x14ac:dyDescent="0.25">
      <c r="A123" t="s">
        <v>358</v>
      </c>
      <c r="B123" t="s">
        <v>359</v>
      </c>
      <c r="C123" t="s">
        <v>360</v>
      </c>
      <c r="D123" t="s">
        <v>68</v>
      </c>
      <c r="E123">
        <v>124.511246817103</v>
      </c>
      <c r="F123">
        <v>1.21117267974415E-2</v>
      </c>
      <c r="G123">
        <v>22.969082911695601</v>
      </c>
      <c r="H123">
        <v>1.6462782741936899E-6</v>
      </c>
      <c r="I123">
        <v>4.6135599225856803E-3</v>
      </c>
      <c r="J123">
        <v>6</v>
      </c>
      <c r="K123">
        <v>31669173</v>
      </c>
      <c r="L123">
        <v>31669318</v>
      </c>
    </row>
    <row r="124" spans="1:12" x14ac:dyDescent="0.25">
      <c r="A124" t="s">
        <v>357</v>
      </c>
      <c r="B124" t="s">
        <v>144</v>
      </c>
      <c r="C124" t="s">
        <v>145</v>
      </c>
      <c r="D124" t="s">
        <v>98</v>
      </c>
      <c r="E124">
        <v>103.49510552774601</v>
      </c>
      <c r="F124">
        <v>1.12092353954776E-2</v>
      </c>
      <c r="G124">
        <v>22.976717872517298</v>
      </c>
      <c r="H124">
        <v>1.6397528715394399E-6</v>
      </c>
      <c r="I124">
        <v>4.6135599225856803E-3</v>
      </c>
      <c r="J124">
        <v>2</v>
      </c>
      <c r="K124">
        <v>99162364</v>
      </c>
      <c r="L124">
        <v>99162711</v>
      </c>
    </row>
    <row r="125" spans="1:12" x14ac:dyDescent="0.25">
      <c r="A125" t="s">
        <v>361</v>
      </c>
      <c r="B125" t="s">
        <v>48</v>
      </c>
      <c r="C125" t="s">
        <v>49</v>
      </c>
      <c r="D125" t="s">
        <v>174</v>
      </c>
      <c r="E125">
        <v>28.739402801430099</v>
      </c>
      <c r="F125">
        <v>5.1938869648700398E-2</v>
      </c>
      <c r="G125">
        <v>22.927655043950601</v>
      </c>
      <c r="H125">
        <v>1.68214239692854E-6</v>
      </c>
      <c r="I125">
        <v>4.6757404455112497E-3</v>
      </c>
      <c r="J125">
        <v>20</v>
      </c>
      <c r="K125">
        <v>35303433</v>
      </c>
      <c r="L125">
        <v>35303452</v>
      </c>
    </row>
    <row r="126" spans="1:12" x14ac:dyDescent="0.25">
      <c r="A126" t="s">
        <v>362</v>
      </c>
      <c r="B126" t="s">
        <v>363</v>
      </c>
      <c r="C126" t="s">
        <v>364</v>
      </c>
      <c r="D126" t="s">
        <v>130</v>
      </c>
      <c r="E126">
        <v>2.0835735973233902</v>
      </c>
      <c r="F126">
        <v>5.1914641090313601E-2</v>
      </c>
      <c r="G126">
        <v>22.840530669001101</v>
      </c>
      <c r="H126">
        <v>1.76014386949827E-6</v>
      </c>
      <c r="I126">
        <v>4.8530999053395998E-3</v>
      </c>
      <c r="J126">
        <v>8</v>
      </c>
      <c r="K126">
        <v>73709163</v>
      </c>
      <c r="L126">
        <v>73709177</v>
      </c>
    </row>
    <row r="127" spans="1:12" x14ac:dyDescent="0.25">
      <c r="A127" t="s">
        <v>365</v>
      </c>
      <c r="B127" t="s">
        <v>366</v>
      </c>
      <c r="C127" t="s">
        <v>367</v>
      </c>
      <c r="D127" t="s">
        <v>113</v>
      </c>
      <c r="E127">
        <v>5.0461959898964501</v>
      </c>
      <c r="F127">
        <v>3.8753701517657099E-2</v>
      </c>
      <c r="G127">
        <v>22.824038896387599</v>
      </c>
      <c r="H127">
        <v>1.77531215231931E-6</v>
      </c>
      <c r="I127">
        <v>4.8557627865377E-3</v>
      </c>
      <c r="J127">
        <v>1</v>
      </c>
      <c r="K127">
        <v>149636544</v>
      </c>
      <c r="L127">
        <v>149636649</v>
      </c>
    </row>
    <row r="128" spans="1:12" x14ac:dyDescent="0.25">
      <c r="A128" t="s">
        <v>368</v>
      </c>
      <c r="B128" t="s">
        <v>369</v>
      </c>
      <c r="C128" t="s">
        <v>370</v>
      </c>
      <c r="D128" t="s">
        <v>31</v>
      </c>
      <c r="E128">
        <v>137.20515723460801</v>
      </c>
      <c r="F128">
        <v>3.3786417332846597E-2</v>
      </c>
      <c r="G128">
        <v>22.7935666900086</v>
      </c>
      <c r="H128">
        <v>1.8036847251167399E-6</v>
      </c>
      <c r="I128">
        <v>4.8942126118554597E-3</v>
      </c>
      <c r="J128">
        <v>3</v>
      </c>
      <c r="K128">
        <v>98516880</v>
      </c>
      <c r="L128">
        <v>98517051</v>
      </c>
    </row>
    <row r="129" spans="1:12" x14ac:dyDescent="0.25">
      <c r="A129" t="s">
        <v>372</v>
      </c>
      <c r="B129" t="s">
        <v>373</v>
      </c>
      <c r="C129" t="s">
        <v>374</v>
      </c>
      <c r="D129" t="s">
        <v>35</v>
      </c>
      <c r="E129">
        <v>10.856489411301199</v>
      </c>
      <c r="F129">
        <v>2.9649252119793398E-2</v>
      </c>
      <c r="G129">
        <v>22.777757816237699</v>
      </c>
      <c r="H129">
        <v>1.81858305940142E-6</v>
      </c>
      <c r="I129">
        <v>4.8957831109767503E-3</v>
      </c>
      <c r="J129">
        <v>8</v>
      </c>
      <c r="K129">
        <v>144527019</v>
      </c>
      <c r="L129">
        <v>144527032</v>
      </c>
    </row>
    <row r="130" spans="1:12" x14ac:dyDescent="0.25">
      <c r="A130" t="s">
        <v>379</v>
      </c>
      <c r="B130" t="s">
        <v>380</v>
      </c>
      <c r="C130" t="s">
        <v>381</v>
      </c>
      <c r="D130" t="s">
        <v>325</v>
      </c>
      <c r="E130">
        <v>24.394733990273501</v>
      </c>
      <c r="F130">
        <v>0.249061215318375</v>
      </c>
      <c r="G130">
        <v>22.708367091356202</v>
      </c>
      <c r="H130">
        <v>1.88545094335469E-6</v>
      </c>
      <c r="I130">
        <v>4.9800871606488096E-3</v>
      </c>
      <c r="J130">
        <v>17</v>
      </c>
      <c r="K130">
        <v>78723213</v>
      </c>
      <c r="L130">
        <v>78723395</v>
      </c>
    </row>
    <row r="131" spans="1:12" x14ac:dyDescent="0.25">
      <c r="A131" t="s">
        <v>386</v>
      </c>
      <c r="B131" t="s">
        <v>387</v>
      </c>
      <c r="C131" t="s">
        <v>388</v>
      </c>
      <c r="D131" t="s">
        <v>90</v>
      </c>
      <c r="E131">
        <v>6.1301835085471197</v>
      </c>
      <c r="F131">
        <v>8.01070204895898E-2</v>
      </c>
      <c r="G131">
        <v>22.687602675978301</v>
      </c>
      <c r="H131">
        <v>1.9059358252202001E-6</v>
      </c>
      <c r="I131">
        <v>4.9800871606488096E-3</v>
      </c>
      <c r="J131">
        <v>8</v>
      </c>
      <c r="K131">
        <v>133499384</v>
      </c>
      <c r="L131">
        <v>133499421</v>
      </c>
    </row>
    <row r="132" spans="1:12" x14ac:dyDescent="0.25">
      <c r="A132" t="s">
        <v>375</v>
      </c>
      <c r="B132" t="s">
        <v>376</v>
      </c>
      <c r="C132" t="s">
        <v>377</v>
      </c>
      <c r="D132" t="s">
        <v>111</v>
      </c>
      <c r="E132">
        <v>4.3971576951959399</v>
      </c>
      <c r="F132">
        <v>2.6270120006026201E-2</v>
      </c>
      <c r="G132">
        <v>22.7284940779506</v>
      </c>
      <c r="H132">
        <v>1.86580571215469E-6</v>
      </c>
      <c r="I132">
        <v>4.9800871606488096E-3</v>
      </c>
      <c r="J132">
        <v>16</v>
      </c>
      <c r="K132">
        <v>89845626</v>
      </c>
      <c r="L132">
        <v>89847156</v>
      </c>
    </row>
    <row r="133" spans="1:12" x14ac:dyDescent="0.25">
      <c r="A133" t="s">
        <v>382</v>
      </c>
      <c r="B133" t="s">
        <v>383</v>
      </c>
      <c r="C133" t="s">
        <v>384</v>
      </c>
      <c r="D133" t="s">
        <v>385</v>
      </c>
      <c r="E133">
        <v>87.280237064800104</v>
      </c>
      <c r="F133">
        <v>2.04222294486064E-3</v>
      </c>
      <c r="G133">
        <v>22.685358530152399</v>
      </c>
      <c r="H133">
        <v>1.90816308528933E-6</v>
      </c>
      <c r="I133">
        <v>4.9800871606488096E-3</v>
      </c>
      <c r="J133">
        <v>6</v>
      </c>
      <c r="K133">
        <v>30916152</v>
      </c>
      <c r="L133">
        <v>30916249</v>
      </c>
    </row>
    <row r="134" spans="1:12" x14ac:dyDescent="0.25">
      <c r="A134" t="s">
        <v>390</v>
      </c>
      <c r="B134" t="s">
        <v>391</v>
      </c>
      <c r="C134" t="s">
        <v>392</v>
      </c>
      <c r="D134" t="s">
        <v>393</v>
      </c>
      <c r="E134">
        <v>4.9409740916326896</v>
      </c>
      <c r="F134">
        <v>4.3849986209177898E-2</v>
      </c>
      <c r="G134">
        <v>22.613876177218</v>
      </c>
      <c r="H134">
        <v>1.9804903174271501E-6</v>
      </c>
      <c r="I134">
        <v>5.1296949778542001E-3</v>
      </c>
      <c r="J134">
        <v>3</v>
      </c>
      <c r="K134">
        <v>9781513</v>
      </c>
      <c r="L134">
        <v>9781600</v>
      </c>
    </row>
    <row r="135" spans="1:12" x14ac:dyDescent="0.25">
      <c r="A135" t="s">
        <v>395</v>
      </c>
      <c r="B135" t="s">
        <v>396</v>
      </c>
      <c r="C135" t="s">
        <v>397</v>
      </c>
      <c r="D135" t="s">
        <v>113</v>
      </c>
      <c r="E135">
        <v>128.628579380768</v>
      </c>
      <c r="F135">
        <v>1.78943416841271E-2</v>
      </c>
      <c r="G135">
        <v>22.576331729101799</v>
      </c>
      <c r="H135">
        <v>2.0195736074175599E-6</v>
      </c>
      <c r="I135">
        <v>5.1915948760002002E-3</v>
      </c>
      <c r="J135">
        <v>10</v>
      </c>
      <c r="K135">
        <v>101787524</v>
      </c>
      <c r="L135">
        <v>101787965</v>
      </c>
    </row>
    <row r="136" spans="1:12" x14ac:dyDescent="0.25">
      <c r="A136" t="s">
        <v>399</v>
      </c>
      <c r="B136" t="s">
        <v>119</v>
      </c>
      <c r="C136" t="s">
        <v>120</v>
      </c>
      <c r="D136" t="s">
        <v>96</v>
      </c>
      <c r="E136">
        <v>13.5339783759495</v>
      </c>
      <c r="F136">
        <v>0.12671687836185599</v>
      </c>
      <c r="G136">
        <v>22.550358635033799</v>
      </c>
      <c r="H136">
        <v>2.0470631300328599E-6</v>
      </c>
      <c r="I136">
        <v>5.2006334680122597E-3</v>
      </c>
      <c r="J136">
        <v>2</v>
      </c>
      <c r="K136">
        <v>74265104</v>
      </c>
      <c r="L136">
        <v>74265231</v>
      </c>
    </row>
    <row r="137" spans="1:12" x14ac:dyDescent="0.25">
      <c r="A137" t="s">
        <v>400</v>
      </c>
      <c r="B137" t="s">
        <v>401</v>
      </c>
      <c r="C137" t="s">
        <v>402</v>
      </c>
      <c r="D137" t="s">
        <v>56</v>
      </c>
      <c r="E137">
        <v>105.06418741192699</v>
      </c>
      <c r="F137">
        <v>5.6058074203222098E-2</v>
      </c>
      <c r="G137">
        <v>22.5443160942121</v>
      </c>
      <c r="H137">
        <v>2.0535120963502102E-6</v>
      </c>
      <c r="I137">
        <v>5.2006334680122597E-3</v>
      </c>
      <c r="J137">
        <v>6</v>
      </c>
      <c r="K137">
        <v>29723528</v>
      </c>
      <c r="L137">
        <v>29723657</v>
      </c>
    </row>
    <row r="138" spans="1:12" x14ac:dyDescent="0.25">
      <c r="A138" t="s">
        <v>404</v>
      </c>
      <c r="B138" t="s">
        <v>405</v>
      </c>
      <c r="C138" t="s">
        <v>406</v>
      </c>
      <c r="D138" t="s">
        <v>193</v>
      </c>
      <c r="E138">
        <v>10.4987364197586</v>
      </c>
      <c r="F138">
        <v>7.8560376753950306E-2</v>
      </c>
      <c r="G138">
        <v>22.513320253118401</v>
      </c>
      <c r="H138">
        <v>2.0869145473910698E-6</v>
      </c>
      <c r="I138">
        <v>5.20807043197278E-3</v>
      </c>
      <c r="J138">
        <v>9</v>
      </c>
      <c r="K138">
        <v>137215019</v>
      </c>
      <c r="L138">
        <v>137215094</v>
      </c>
    </row>
    <row r="139" spans="1:12" x14ac:dyDescent="0.25">
      <c r="A139" t="s">
        <v>403</v>
      </c>
      <c r="B139" t="s">
        <v>346</v>
      </c>
      <c r="C139" t="s">
        <v>347</v>
      </c>
      <c r="D139" t="s">
        <v>240</v>
      </c>
      <c r="E139">
        <v>65.413232805533895</v>
      </c>
      <c r="F139">
        <v>4.9285779978845597E-2</v>
      </c>
      <c r="G139">
        <v>22.518983779868599</v>
      </c>
      <c r="H139">
        <v>2.0807708501241801E-6</v>
      </c>
      <c r="I139">
        <v>5.20807043197278E-3</v>
      </c>
      <c r="J139">
        <v>15</v>
      </c>
      <c r="K139">
        <v>92937589</v>
      </c>
      <c r="L139">
        <v>92937625</v>
      </c>
    </row>
    <row r="140" spans="1:12" x14ac:dyDescent="0.25">
      <c r="A140" t="s">
        <v>413</v>
      </c>
      <c r="B140" t="s">
        <v>213</v>
      </c>
      <c r="C140" t="s">
        <v>214</v>
      </c>
      <c r="D140" t="s">
        <v>56</v>
      </c>
      <c r="E140">
        <v>2020.52388744122</v>
      </c>
      <c r="F140">
        <v>0.109586420560587</v>
      </c>
      <c r="G140">
        <v>22.3374872883543</v>
      </c>
      <c r="H140">
        <v>2.2869831032482599E-6</v>
      </c>
      <c r="I140">
        <v>5.5850577720361703E-3</v>
      </c>
      <c r="J140">
        <v>5</v>
      </c>
      <c r="K140">
        <v>139388596</v>
      </c>
      <c r="L140">
        <v>139388601</v>
      </c>
    </row>
    <row r="141" spans="1:12" x14ac:dyDescent="0.25">
      <c r="A141" t="s">
        <v>410</v>
      </c>
      <c r="B141" t="s">
        <v>411</v>
      </c>
      <c r="C141" t="s">
        <v>412</v>
      </c>
      <c r="D141" t="s">
        <v>64</v>
      </c>
      <c r="E141">
        <v>270.25423924690398</v>
      </c>
      <c r="F141">
        <v>7.8468671251280195E-3</v>
      </c>
      <c r="G141">
        <v>22.3518502714372</v>
      </c>
      <c r="H141">
        <v>2.2699424750475E-6</v>
      </c>
      <c r="I141">
        <v>5.5850577720361703E-3</v>
      </c>
      <c r="J141">
        <v>20</v>
      </c>
      <c r="K141">
        <v>45425978</v>
      </c>
      <c r="L141">
        <v>45426042</v>
      </c>
    </row>
    <row r="142" spans="1:12" x14ac:dyDescent="0.25">
      <c r="A142" t="s">
        <v>407</v>
      </c>
      <c r="B142" t="s">
        <v>408</v>
      </c>
      <c r="C142" t="s">
        <v>409</v>
      </c>
      <c r="D142" t="s">
        <v>21</v>
      </c>
      <c r="E142">
        <v>2167.88129830751</v>
      </c>
      <c r="F142">
        <v>3.4320879974557498E-3</v>
      </c>
      <c r="G142">
        <v>22.342563348448799</v>
      </c>
      <c r="H142">
        <v>2.2809461160162902E-6</v>
      </c>
      <c r="I142">
        <v>5.5850577720361703E-3</v>
      </c>
      <c r="J142">
        <v>12</v>
      </c>
      <c r="K142">
        <v>53295839</v>
      </c>
      <c r="L142">
        <v>53295941</v>
      </c>
    </row>
    <row r="143" spans="1:12" x14ac:dyDescent="0.25">
      <c r="A143" t="s">
        <v>414</v>
      </c>
      <c r="B143" t="s">
        <v>346</v>
      </c>
      <c r="C143" t="s">
        <v>347</v>
      </c>
      <c r="D143" t="s">
        <v>415</v>
      </c>
      <c r="E143">
        <v>124.836735760221</v>
      </c>
      <c r="F143">
        <v>3.2035474542426098E-2</v>
      </c>
      <c r="G143">
        <v>22.3122927404034</v>
      </c>
      <c r="H143">
        <v>2.3171851828113498E-6</v>
      </c>
      <c r="I143">
        <v>5.6186810501935103E-3</v>
      </c>
      <c r="J143">
        <v>15</v>
      </c>
      <c r="K143">
        <v>92942940</v>
      </c>
      <c r="L143">
        <v>92943068</v>
      </c>
    </row>
    <row r="144" spans="1:12" x14ac:dyDescent="0.25">
      <c r="A144" t="s">
        <v>416</v>
      </c>
      <c r="B144" t="s">
        <v>417</v>
      </c>
      <c r="C144" t="s">
        <v>418</v>
      </c>
      <c r="D144" t="s">
        <v>284</v>
      </c>
      <c r="E144">
        <v>246.063771620925</v>
      </c>
      <c r="F144">
        <v>1.53553470745483E-2</v>
      </c>
      <c r="G144">
        <v>22.273183405095399</v>
      </c>
      <c r="H144">
        <v>2.3648622805134502E-6</v>
      </c>
      <c r="I144">
        <v>5.6939055591277796E-3</v>
      </c>
      <c r="J144">
        <v>15</v>
      </c>
      <c r="K144">
        <v>74635217</v>
      </c>
      <c r="L144">
        <v>74639436</v>
      </c>
    </row>
    <row r="145" spans="1:12" x14ac:dyDescent="0.25">
      <c r="A145" t="s">
        <v>420</v>
      </c>
      <c r="B145" t="s">
        <v>346</v>
      </c>
      <c r="C145" t="s">
        <v>347</v>
      </c>
      <c r="D145" t="s">
        <v>421</v>
      </c>
      <c r="E145">
        <v>67.730652592173598</v>
      </c>
      <c r="F145">
        <v>5.7509108075356502E-2</v>
      </c>
      <c r="G145">
        <v>22.182792475730199</v>
      </c>
      <c r="H145">
        <v>2.4788555211684101E-6</v>
      </c>
      <c r="I145">
        <v>5.9266315273417804E-3</v>
      </c>
      <c r="J145">
        <v>15</v>
      </c>
      <c r="K145">
        <v>92937542</v>
      </c>
      <c r="L145">
        <v>92937588</v>
      </c>
    </row>
    <row r="146" spans="1:12" x14ac:dyDescent="0.25">
      <c r="A146" t="s">
        <v>422</v>
      </c>
      <c r="B146" t="s">
        <v>334</v>
      </c>
      <c r="C146" t="s">
        <v>335</v>
      </c>
      <c r="D146" t="s">
        <v>193</v>
      </c>
      <c r="E146">
        <v>18.073353158761002</v>
      </c>
      <c r="F146">
        <v>2.4618946706313299E-2</v>
      </c>
      <c r="G146">
        <v>22.163388881908499</v>
      </c>
      <c r="H146">
        <v>2.50403550965358E-6</v>
      </c>
      <c r="I146">
        <v>5.9452584762014603E-3</v>
      </c>
      <c r="J146">
        <v>16</v>
      </c>
      <c r="K146">
        <v>22469023</v>
      </c>
      <c r="L146">
        <v>22469195</v>
      </c>
    </row>
    <row r="147" spans="1:12" x14ac:dyDescent="0.25">
      <c r="A147" t="s">
        <v>423</v>
      </c>
      <c r="B147" t="s">
        <v>424</v>
      </c>
      <c r="C147" t="s">
        <v>425</v>
      </c>
      <c r="D147" t="s">
        <v>415</v>
      </c>
      <c r="E147">
        <v>2.9092107331477801</v>
      </c>
      <c r="F147">
        <v>9.5929183704550405E-2</v>
      </c>
      <c r="G147">
        <v>22.143848848121898</v>
      </c>
      <c r="H147">
        <v>2.5296518872558101E-6</v>
      </c>
      <c r="I147">
        <v>5.9646574620229398E-3</v>
      </c>
      <c r="J147">
        <v>20</v>
      </c>
      <c r="K147">
        <v>33674360</v>
      </c>
      <c r="L147">
        <v>33674366</v>
      </c>
    </row>
    <row r="148" spans="1:12" x14ac:dyDescent="0.25">
      <c r="A148" t="s">
        <v>426</v>
      </c>
      <c r="B148" t="s">
        <v>314</v>
      </c>
      <c r="C148" t="s">
        <v>315</v>
      </c>
      <c r="D148" t="s">
        <v>44</v>
      </c>
      <c r="E148">
        <v>11.479639502039101</v>
      </c>
      <c r="F148">
        <v>2.4473545173379199E-2</v>
      </c>
      <c r="G148">
        <v>22.099379591186601</v>
      </c>
      <c r="H148">
        <v>2.5889340238548102E-6</v>
      </c>
      <c r="I148">
        <v>6.0626273841495899E-3</v>
      </c>
      <c r="J148">
        <v>17</v>
      </c>
      <c r="K148">
        <v>78130786</v>
      </c>
      <c r="L148">
        <v>78130787</v>
      </c>
    </row>
    <row r="149" spans="1:12" x14ac:dyDescent="0.25">
      <c r="A149" t="s">
        <v>427</v>
      </c>
      <c r="B149" t="s">
        <v>351</v>
      </c>
      <c r="C149" t="s">
        <v>352</v>
      </c>
      <c r="D149" t="s">
        <v>280</v>
      </c>
      <c r="E149">
        <v>103.39119446107701</v>
      </c>
      <c r="F149">
        <v>1.50161720156916E-2</v>
      </c>
      <c r="G149">
        <v>22.0657587674681</v>
      </c>
      <c r="H149">
        <v>2.63467761468783E-6</v>
      </c>
      <c r="I149">
        <v>6.1277762113856899E-3</v>
      </c>
      <c r="J149">
        <v>16</v>
      </c>
      <c r="K149">
        <v>28607078</v>
      </c>
      <c r="L149">
        <v>28608290</v>
      </c>
    </row>
    <row r="150" spans="1:12" x14ac:dyDescent="0.25">
      <c r="A150" t="s">
        <v>429</v>
      </c>
      <c r="B150" t="s">
        <v>430</v>
      </c>
      <c r="C150" t="s">
        <v>431</v>
      </c>
      <c r="D150" t="s">
        <v>123</v>
      </c>
      <c r="E150">
        <v>39.2261685396807</v>
      </c>
      <c r="F150">
        <v>1.50793541348155E-2</v>
      </c>
      <c r="G150">
        <v>21.992548634441601</v>
      </c>
      <c r="H150">
        <v>2.7371104057411601E-6</v>
      </c>
      <c r="I150">
        <v>6.3230024471005097E-3</v>
      </c>
      <c r="J150">
        <v>9</v>
      </c>
      <c r="K150">
        <v>114334156</v>
      </c>
      <c r="L150">
        <v>114336126</v>
      </c>
    </row>
    <row r="151" spans="1:12" x14ac:dyDescent="0.25">
      <c r="A151" t="s">
        <v>433</v>
      </c>
      <c r="B151" t="s">
        <v>434</v>
      </c>
      <c r="C151" t="s">
        <v>435</v>
      </c>
      <c r="D151" t="s">
        <v>436</v>
      </c>
      <c r="E151">
        <v>16.853914977027401</v>
      </c>
      <c r="F151">
        <v>8.9439724406549497E-3</v>
      </c>
      <c r="G151">
        <v>21.979505667304601</v>
      </c>
      <c r="H151">
        <v>2.7557745806168399E-6</v>
      </c>
      <c r="I151">
        <v>6.3233929546308403E-3</v>
      </c>
      <c r="J151">
        <v>21</v>
      </c>
      <c r="K151">
        <v>41400865</v>
      </c>
      <c r="L151">
        <v>41401969</v>
      </c>
    </row>
    <row r="152" spans="1:12" x14ac:dyDescent="0.25">
      <c r="A152" t="s">
        <v>438</v>
      </c>
      <c r="B152" t="s">
        <v>168</v>
      </c>
      <c r="C152" t="s">
        <v>169</v>
      </c>
      <c r="D152" t="s">
        <v>211</v>
      </c>
      <c r="E152">
        <v>66.317628238728801</v>
      </c>
      <c r="F152">
        <v>1.4465098500868599E-2</v>
      </c>
      <c r="G152">
        <v>21.936417906526799</v>
      </c>
      <c r="H152">
        <v>2.8183446123686798E-6</v>
      </c>
      <c r="I152">
        <v>6.4238528749719402E-3</v>
      </c>
      <c r="J152">
        <v>12</v>
      </c>
      <c r="K152">
        <v>121779549</v>
      </c>
      <c r="L152">
        <v>121779623</v>
      </c>
    </row>
    <row r="153" spans="1:12" x14ac:dyDescent="0.25">
      <c r="A153" t="s">
        <v>439</v>
      </c>
      <c r="B153" t="s">
        <v>440</v>
      </c>
      <c r="C153" t="s">
        <v>441</v>
      </c>
      <c r="D153" t="s">
        <v>442</v>
      </c>
      <c r="E153">
        <v>3.7914571835748498</v>
      </c>
      <c r="F153">
        <v>3.2782157386150701E-2</v>
      </c>
      <c r="G153">
        <v>21.760861402023998</v>
      </c>
      <c r="H153">
        <v>3.0883646703216001E-6</v>
      </c>
      <c r="I153">
        <v>6.9926916487390899E-3</v>
      </c>
      <c r="J153">
        <v>4</v>
      </c>
      <c r="K153">
        <v>39278271</v>
      </c>
      <c r="L153">
        <v>39278538</v>
      </c>
    </row>
    <row r="154" spans="1:12" x14ac:dyDescent="0.25">
      <c r="A154" t="s">
        <v>444</v>
      </c>
      <c r="B154" t="s">
        <v>119</v>
      </c>
      <c r="C154" t="s">
        <v>120</v>
      </c>
      <c r="D154" t="s">
        <v>68</v>
      </c>
      <c r="E154">
        <v>22.1845423917134</v>
      </c>
      <c r="F154">
        <v>0.20225700250470899</v>
      </c>
      <c r="G154">
        <v>21.580950609126401</v>
      </c>
      <c r="H154">
        <v>3.3920418574137201E-6</v>
      </c>
      <c r="I154">
        <v>7.6297509923714804E-3</v>
      </c>
      <c r="J154">
        <v>2</v>
      </c>
      <c r="K154">
        <v>74232469</v>
      </c>
      <c r="L154">
        <v>74232647</v>
      </c>
    </row>
    <row r="155" spans="1:12" x14ac:dyDescent="0.25">
      <c r="A155" t="s">
        <v>445</v>
      </c>
      <c r="B155" t="s">
        <v>119</v>
      </c>
      <c r="C155" t="s">
        <v>120</v>
      </c>
      <c r="D155" t="s">
        <v>223</v>
      </c>
      <c r="E155">
        <v>22.368062880051902</v>
      </c>
      <c r="F155">
        <v>0.16347855840166001</v>
      </c>
      <c r="G155">
        <v>21.476302353333299</v>
      </c>
      <c r="H155">
        <v>3.5822839090716098E-6</v>
      </c>
      <c r="I155">
        <v>8.0049997195558095E-3</v>
      </c>
      <c r="J155">
        <v>2</v>
      </c>
      <c r="K155">
        <v>74226957</v>
      </c>
      <c r="L155">
        <v>74227050</v>
      </c>
    </row>
    <row r="156" spans="1:12" x14ac:dyDescent="0.25">
      <c r="A156" t="s">
        <v>446</v>
      </c>
      <c r="B156" t="s">
        <v>447</v>
      </c>
      <c r="C156" t="s">
        <v>448</v>
      </c>
      <c r="D156" t="s">
        <v>449</v>
      </c>
      <c r="E156">
        <v>2.3656914961530102</v>
      </c>
      <c r="F156">
        <v>0.125225140398595</v>
      </c>
      <c r="G156">
        <v>21.4452100715013</v>
      </c>
      <c r="H156">
        <v>3.6408438945144202E-6</v>
      </c>
      <c r="I156">
        <v>8.08302807347408E-3</v>
      </c>
      <c r="J156">
        <v>4</v>
      </c>
      <c r="K156">
        <v>2708146</v>
      </c>
      <c r="L156">
        <v>2708268</v>
      </c>
    </row>
    <row r="157" spans="1:12" x14ac:dyDescent="0.25">
      <c r="A157" t="s">
        <v>450</v>
      </c>
      <c r="B157" t="s">
        <v>451</v>
      </c>
      <c r="C157" t="s">
        <v>452</v>
      </c>
      <c r="D157" t="s">
        <v>165</v>
      </c>
      <c r="E157">
        <v>129.77286530280099</v>
      </c>
      <c r="F157">
        <v>8.4998400529512394E-2</v>
      </c>
      <c r="G157">
        <v>21.402209691402199</v>
      </c>
      <c r="H157">
        <v>3.7234181619961098E-6</v>
      </c>
      <c r="I157">
        <v>8.2130196935203906E-3</v>
      </c>
      <c r="J157">
        <v>9</v>
      </c>
      <c r="K157">
        <v>62812793</v>
      </c>
      <c r="L157">
        <v>62813486</v>
      </c>
    </row>
    <row r="158" spans="1:12" x14ac:dyDescent="0.25">
      <c r="A158" t="s">
        <v>454</v>
      </c>
      <c r="B158" t="s">
        <v>455</v>
      </c>
      <c r="C158" t="s">
        <v>456</v>
      </c>
      <c r="D158" t="s">
        <v>21</v>
      </c>
      <c r="E158">
        <v>37.485374942822297</v>
      </c>
      <c r="F158">
        <v>5.7234594016285702E-2</v>
      </c>
      <c r="G158">
        <v>21.320726083782802</v>
      </c>
      <c r="H158">
        <v>3.8850824149897896E-6</v>
      </c>
      <c r="I158">
        <v>8.5146811043136702E-3</v>
      </c>
      <c r="J158" t="s">
        <v>45</v>
      </c>
      <c r="K158">
        <v>85969087</v>
      </c>
      <c r="L158">
        <v>85971586</v>
      </c>
    </row>
    <row r="159" spans="1:12" x14ac:dyDescent="0.25">
      <c r="A159" t="s">
        <v>458</v>
      </c>
      <c r="B159" t="s">
        <v>459</v>
      </c>
      <c r="C159" t="s">
        <v>460</v>
      </c>
      <c r="D159" t="s">
        <v>35</v>
      </c>
      <c r="E159">
        <v>11.6873557013222</v>
      </c>
      <c r="F159">
        <v>1.03283918025388E-2</v>
      </c>
      <c r="G159">
        <v>21.276068220497599</v>
      </c>
      <c r="H159">
        <v>3.9766530647429999E-6</v>
      </c>
      <c r="I159">
        <v>8.6598585959892296E-3</v>
      </c>
      <c r="J159">
        <v>12</v>
      </c>
      <c r="K159">
        <v>105177110</v>
      </c>
      <c r="L159">
        <v>105177225</v>
      </c>
    </row>
    <row r="160" spans="1:12" x14ac:dyDescent="0.25">
      <c r="A160" t="s">
        <v>461</v>
      </c>
      <c r="B160" t="s">
        <v>119</v>
      </c>
      <c r="C160" t="s">
        <v>120</v>
      </c>
      <c r="D160" t="s">
        <v>189</v>
      </c>
      <c r="E160">
        <v>21.715364150585</v>
      </c>
      <c r="F160">
        <v>0.161827319493452</v>
      </c>
      <c r="G160">
        <v>21.238399029872799</v>
      </c>
      <c r="H160">
        <v>4.0555754887724701E-6</v>
      </c>
      <c r="I160">
        <v>8.7758289983155893E-3</v>
      </c>
      <c r="J160">
        <v>2</v>
      </c>
      <c r="K160">
        <v>74248355</v>
      </c>
      <c r="L160">
        <v>74248486</v>
      </c>
    </row>
    <row r="161" spans="1:12" x14ac:dyDescent="0.25">
      <c r="A161" t="s">
        <v>462</v>
      </c>
      <c r="B161" t="s">
        <v>463</v>
      </c>
      <c r="C161" t="s">
        <v>464</v>
      </c>
      <c r="D161" t="s">
        <v>98</v>
      </c>
      <c r="E161">
        <v>18.169482392245101</v>
      </c>
      <c r="F161">
        <v>4.1621977390235897E-2</v>
      </c>
      <c r="G161">
        <v>21.157486800817999</v>
      </c>
      <c r="H161">
        <v>4.2304534828517399E-6</v>
      </c>
      <c r="I161">
        <v>9.09667228628676E-3</v>
      </c>
      <c r="J161">
        <v>1</v>
      </c>
      <c r="K161">
        <v>36320915</v>
      </c>
      <c r="L161">
        <v>36320978</v>
      </c>
    </row>
    <row r="162" spans="1:12" x14ac:dyDescent="0.25">
      <c r="A162" t="s">
        <v>465</v>
      </c>
      <c r="B162" t="s">
        <v>105</v>
      </c>
      <c r="C162" t="s">
        <v>106</v>
      </c>
      <c r="D162" t="s">
        <v>421</v>
      </c>
      <c r="E162">
        <v>32.458940222783099</v>
      </c>
      <c r="F162">
        <v>4.6202066233613198E-2</v>
      </c>
      <c r="G162">
        <v>21.1226579614064</v>
      </c>
      <c r="H162">
        <v>4.3080412915538503E-6</v>
      </c>
      <c r="I162">
        <v>9.2056111085987696E-3</v>
      </c>
      <c r="J162">
        <v>19</v>
      </c>
      <c r="K162">
        <v>7640157</v>
      </c>
      <c r="L162">
        <v>7640353</v>
      </c>
    </row>
    <row r="163" spans="1:12" x14ac:dyDescent="0.25">
      <c r="A163" t="s">
        <v>466</v>
      </c>
      <c r="B163" t="s">
        <v>467</v>
      </c>
      <c r="C163" t="s">
        <v>468</v>
      </c>
      <c r="D163" t="s">
        <v>90</v>
      </c>
      <c r="E163">
        <v>41.4391155457701</v>
      </c>
      <c r="F163">
        <v>3.7750610791511098E-3</v>
      </c>
      <c r="G163">
        <v>20.9767213040226</v>
      </c>
      <c r="H163">
        <v>4.6489795472934803E-6</v>
      </c>
      <c r="I163">
        <v>9.8724401386453605E-3</v>
      </c>
      <c r="J163">
        <v>19</v>
      </c>
      <c r="K163">
        <v>54189361</v>
      </c>
      <c r="L163">
        <v>54189443</v>
      </c>
    </row>
    <row r="164" spans="1:12" x14ac:dyDescent="0.25">
      <c r="A164" t="s">
        <v>472</v>
      </c>
      <c r="B164" t="s">
        <v>94</v>
      </c>
      <c r="C164" t="s">
        <v>95</v>
      </c>
      <c r="D164" t="s">
        <v>473</v>
      </c>
      <c r="E164">
        <v>6.2427794980266604</v>
      </c>
      <c r="F164">
        <v>3.8782525028420299E-2</v>
      </c>
      <c r="G164">
        <v>20.9499409442444</v>
      </c>
      <c r="H164">
        <v>4.7144236303752598E-6</v>
      </c>
      <c r="I164">
        <v>9.8885758718230098E-3</v>
      </c>
      <c r="J164" t="s">
        <v>45</v>
      </c>
      <c r="K164">
        <v>154057811</v>
      </c>
      <c r="L164">
        <v>154057842</v>
      </c>
    </row>
    <row r="165" spans="1:12" x14ac:dyDescent="0.25">
      <c r="A165" t="s">
        <v>469</v>
      </c>
      <c r="B165" t="s">
        <v>470</v>
      </c>
      <c r="C165" t="s">
        <v>471</v>
      </c>
      <c r="D165" t="s">
        <v>35</v>
      </c>
      <c r="E165">
        <v>377.658328195396</v>
      </c>
      <c r="F165">
        <v>2.17203824469883E-3</v>
      </c>
      <c r="G165">
        <v>20.950822034696699</v>
      </c>
      <c r="H165">
        <v>4.7122558411179696E-6</v>
      </c>
      <c r="I165">
        <v>9.8885758718230098E-3</v>
      </c>
      <c r="J165">
        <v>12</v>
      </c>
      <c r="K165">
        <v>51238908</v>
      </c>
      <c r="L165">
        <v>51238913</v>
      </c>
    </row>
    <row r="166" spans="1:12" x14ac:dyDescent="0.25">
      <c r="A166" t="s">
        <v>475</v>
      </c>
      <c r="B166" t="s">
        <v>119</v>
      </c>
      <c r="C166" t="s">
        <v>120</v>
      </c>
      <c r="D166" t="s">
        <v>341</v>
      </c>
      <c r="E166">
        <v>17.360853949224399</v>
      </c>
      <c r="F166">
        <v>0.166474068693196</v>
      </c>
      <c r="G166">
        <v>20.9303761159881</v>
      </c>
      <c r="H166">
        <v>4.7628186178888997E-6</v>
      </c>
      <c r="I166">
        <v>9.9291699473361295E-3</v>
      </c>
      <c r="J166">
        <v>2</v>
      </c>
      <c r="K166">
        <v>74252974</v>
      </c>
      <c r="L166">
        <v>74253128</v>
      </c>
    </row>
    <row r="167" spans="1:12" x14ac:dyDescent="0.25">
      <c r="A167" t="s">
        <v>476</v>
      </c>
      <c r="B167" t="s">
        <v>477</v>
      </c>
      <c r="C167" t="s">
        <v>478</v>
      </c>
      <c r="D167" t="s">
        <v>473</v>
      </c>
      <c r="E167">
        <v>24.540224343999</v>
      </c>
      <c r="F167">
        <v>2.7142181617895299E-2</v>
      </c>
      <c r="G167">
        <v>20.910712274161799</v>
      </c>
      <c r="H167">
        <v>4.8119609119713596E-6</v>
      </c>
      <c r="I167">
        <v>9.9708204605966494E-3</v>
      </c>
      <c r="J167">
        <v>12</v>
      </c>
      <c r="K167">
        <v>12824385</v>
      </c>
      <c r="L167">
        <v>12824539</v>
      </c>
    </row>
    <row r="168" spans="1:12" x14ac:dyDescent="0.25">
      <c r="A168" t="s">
        <v>479</v>
      </c>
      <c r="B168" t="s">
        <v>346</v>
      </c>
      <c r="C168" t="s">
        <v>347</v>
      </c>
      <c r="D168" t="s">
        <v>480</v>
      </c>
      <c r="E168">
        <v>90.760703948137703</v>
      </c>
      <c r="F168">
        <v>3.8171553427550103E-2</v>
      </c>
      <c r="G168">
        <v>20.898878193169999</v>
      </c>
      <c r="H168">
        <v>4.8417806439014397E-6</v>
      </c>
      <c r="I168">
        <v>9.9721722484739997E-3</v>
      </c>
      <c r="J168">
        <v>15</v>
      </c>
      <c r="K168">
        <v>92939578</v>
      </c>
      <c r="L168">
        <v>92939653</v>
      </c>
    </row>
    <row r="169" spans="1:12" x14ac:dyDescent="0.25">
      <c r="A169" t="s">
        <v>488</v>
      </c>
      <c r="B169" t="s">
        <v>489</v>
      </c>
      <c r="C169" t="s">
        <v>490</v>
      </c>
      <c r="D169" t="s">
        <v>280</v>
      </c>
      <c r="E169">
        <v>9.8136490516331403</v>
      </c>
      <c r="F169">
        <v>3.17550506598194E-2</v>
      </c>
      <c r="G169">
        <v>20.8503268509401</v>
      </c>
      <c r="H169">
        <v>4.9660750588618498E-6</v>
      </c>
      <c r="I169">
        <v>1.0155044816364299E-2</v>
      </c>
      <c r="J169">
        <v>20</v>
      </c>
      <c r="K169">
        <v>36572985</v>
      </c>
      <c r="L169">
        <v>36573157</v>
      </c>
    </row>
    <row r="170" spans="1:12" x14ac:dyDescent="0.25">
      <c r="A170" t="s">
        <v>481</v>
      </c>
      <c r="B170" t="s">
        <v>482</v>
      </c>
      <c r="C170" t="s">
        <v>483</v>
      </c>
      <c r="D170" t="s">
        <v>44</v>
      </c>
      <c r="E170">
        <v>24.903413038703299</v>
      </c>
      <c r="F170">
        <v>2.96597060200843E-2</v>
      </c>
      <c r="G170">
        <v>20.818464687558699</v>
      </c>
      <c r="H170">
        <v>5.0493795427892297E-6</v>
      </c>
      <c r="I170">
        <v>1.0155044816364299E-2</v>
      </c>
      <c r="J170">
        <v>13</v>
      </c>
      <c r="K170">
        <v>51452370</v>
      </c>
      <c r="L170">
        <v>51452428</v>
      </c>
    </row>
    <row r="171" spans="1:12" x14ac:dyDescent="0.25">
      <c r="A171" t="s">
        <v>484</v>
      </c>
      <c r="B171" t="s">
        <v>485</v>
      </c>
      <c r="C171" t="s">
        <v>486</v>
      </c>
      <c r="D171" t="s">
        <v>250</v>
      </c>
      <c r="E171">
        <v>28.384064941669099</v>
      </c>
      <c r="F171">
        <v>9.7484469959558707E-3</v>
      </c>
      <c r="G171">
        <v>20.822284016410698</v>
      </c>
      <c r="H171">
        <v>5.0393202817299403E-6</v>
      </c>
      <c r="I171">
        <v>1.0155044816364299E-2</v>
      </c>
      <c r="J171">
        <v>16</v>
      </c>
      <c r="K171">
        <v>67942931</v>
      </c>
      <c r="L171">
        <v>67942976</v>
      </c>
    </row>
    <row r="172" spans="1:12" x14ac:dyDescent="0.25">
      <c r="A172" t="s">
        <v>487</v>
      </c>
      <c r="B172" t="s">
        <v>485</v>
      </c>
      <c r="C172" t="s">
        <v>486</v>
      </c>
      <c r="D172" t="s">
        <v>31</v>
      </c>
      <c r="E172">
        <v>29.647923725325899</v>
      </c>
      <c r="F172">
        <v>7.1481676413171803E-3</v>
      </c>
      <c r="G172">
        <v>20.8288328729538</v>
      </c>
      <c r="H172">
        <v>5.0221188391003598E-6</v>
      </c>
      <c r="I172">
        <v>1.0155044816364299E-2</v>
      </c>
      <c r="J172">
        <v>16</v>
      </c>
      <c r="K172">
        <v>67943095</v>
      </c>
      <c r="L172">
        <v>67943144</v>
      </c>
    </row>
    <row r="173" spans="1:12" x14ac:dyDescent="0.25">
      <c r="A173" t="s">
        <v>491</v>
      </c>
      <c r="B173" t="s">
        <v>246</v>
      </c>
      <c r="C173" t="s">
        <v>247</v>
      </c>
      <c r="D173" t="s">
        <v>174</v>
      </c>
      <c r="E173">
        <v>106.779976336898</v>
      </c>
      <c r="F173">
        <v>6.8146618334278498E-3</v>
      </c>
      <c r="G173">
        <v>20.783441650401201</v>
      </c>
      <c r="H173">
        <v>5.1425672837689701E-6</v>
      </c>
      <c r="I173">
        <v>1.02819768507848E-2</v>
      </c>
      <c r="J173">
        <v>19</v>
      </c>
      <c r="K173">
        <v>15238743</v>
      </c>
      <c r="L173">
        <v>15238980</v>
      </c>
    </row>
    <row r="174" spans="1:12" x14ac:dyDescent="0.25">
      <c r="A174" t="s">
        <v>492</v>
      </c>
      <c r="B174" t="s">
        <v>493</v>
      </c>
      <c r="C174" t="s">
        <v>494</v>
      </c>
      <c r="D174" t="s">
        <v>16</v>
      </c>
      <c r="E174">
        <v>14.609317666939999</v>
      </c>
      <c r="F174">
        <v>1.5093881396655E-2</v>
      </c>
      <c r="G174">
        <v>20.676763253440299</v>
      </c>
      <c r="H174">
        <v>5.4371844708866004E-6</v>
      </c>
      <c r="I174">
        <v>1.0807826655080101E-2</v>
      </c>
      <c r="J174">
        <v>14</v>
      </c>
      <c r="K174">
        <v>70046075</v>
      </c>
      <c r="L174">
        <v>70046323</v>
      </c>
    </row>
    <row r="175" spans="1:12" x14ac:dyDescent="0.25">
      <c r="A175" t="s">
        <v>495</v>
      </c>
      <c r="B175" t="s">
        <v>496</v>
      </c>
      <c r="C175" t="s">
        <v>497</v>
      </c>
      <c r="D175" t="s">
        <v>498</v>
      </c>
      <c r="E175">
        <v>15.280787811739399</v>
      </c>
      <c r="F175">
        <v>1.36186382007963E-2</v>
      </c>
      <c r="G175">
        <v>20.6618625153626</v>
      </c>
      <c r="H175">
        <v>5.4796632152024802E-6</v>
      </c>
      <c r="I175">
        <v>1.0829303207870801E-2</v>
      </c>
      <c r="J175">
        <v>20</v>
      </c>
      <c r="K175">
        <v>43541190</v>
      </c>
      <c r="L175">
        <v>43541603</v>
      </c>
    </row>
    <row r="176" spans="1:12" x14ac:dyDescent="0.25">
      <c r="A176" t="s">
        <v>499</v>
      </c>
      <c r="B176" t="s">
        <v>105</v>
      </c>
      <c r="C176" t="s">
        <v>106</v>
      </c>
      <c r="D176" t="s">
        <v>480</v>
      </c>
      <c r="E176">
        <v>30.749402991329202</v>
      </c>
      <c r="F176">
        <v>3.2659403043425697E-2</v>
      </c>
      <c r="G176">
        <v>20.648686081064898</v>
      </c>
      <c r="H176">
        <v>5.5175037726295799E-6</v>
      </c>
      <c r="I176">
        <v>1.08407548009723E-2</v>
      </c>
      <c r="J176">
        <v>19</v>
      </c>
      <c r="K176">
        <v>7640419</v>
      </c>
      <c r="L176">
        <v>7640697</v>
      </c>
    </row>
    <row r="177" spans="1:12" x14ac:dyDescent="0.25">
      <c r="A177" t="s">
        <v>500</v>
      </c>
      <c r="B177" t="s">
        <v>319</v>
      </c>
      <c r="C177" t="s">
        <v>320</v>
      </c>
      <c r="D177" t="s">
        <v>393</v>
      </c>
      <c r="E177">
        <v>30.0836211591634</v>
      </c>
      <c r="F177">
        <v>1.6592611626763301E-2</v>
      </c>
      <c r="G177">
        <v>20.637831444400501</v>
      </c>
      <c r="H177">
        <v>5.5488734557982797E-6</v>
      </c>
      <c r="I177">
        <v>1.08407548009723E-2</v>
      </c>
      <c r="J177" t="s">
        <v>321</v>
      </c>
      <c r="K177">
        <v>19598552</v>
      </c>
      <c r="L177">
        <v>19598639</v>
      </c>
    </row>
    <row r="178" spans="1:12" x14ac:dyDescent="0.25">
      <c r="A178" t="s">
        <v>501</v>
      </c>
      <c r="B178" t="s">
        <v>213</v>
      </c>
      <c r="C178" t="s">
        <v>214</v>
      </c>
      <c r="D178" t="s">
        <v>223</v>
      </c>
      <c r="E178">
        <v>2818.9714939810001</v>
      </c>
      <c r="F178">
        <v>0.104605723236691</v>
      </c>
      <c r="G178">
        <v>20.589389843663099</v>
      </c>
      <c r="H178">
        <v>5.6910652585899301E-6</v>
      </c>
      <c r="I178">
        <v>1.10553792987818E-2</v>
      </c>
      <c r="J178">
        <v>5</v>
      </c>
      <c r="K178">
        <v>139389327</v>
      </c>
      <c r="L178">
        <v>139389420</v>
      </c>
    </row>
    <row r="179" spans="1:12" x14ac:dyDescent="0.25">
      <c r="A179" t="s">
        <v>502</v>
      </c>
      <c r="B179" t="s">
        <v>503</v>
      </c>
      <c r="C179" t="s">
        <v>504</v>
      </c>
      <c r="D179" t="s">
        <v>165</v>
      </c>
      <c r="E179">
        <v>5.86513298247454</v>
      </c>
      <c r="F179">
        <v>8.8856933699254598E-2</v>
      </c>
      <c r="G179">
        <v>20.544380198836699</v>
      </c>
      <c r="H179">
        <v>5.8264591826311704E-6</v>
      </c>
      <c r="I179">
        <v>1.12544478092976E-2</v>
      </c>
      <c r="J179">
        <v>5</v>
      </c>
      <c r="K179">
        <v>70421737</v>
      </c>
      <c r="L179">
        <v>70421771</v>
      </c>
    </row>
    <row r="180" spans="1:12" x14ac:dyDescent="0.25">
      <c r="A180" t="s">
        <v>505</v>
      </c>
      <c r="B180" t="s">
        <v>506</v>
      </c>
      <c r="C180" t="s">
        <v>507</v>
      </c>
      <c r="D180" t="s">
        <v>325</v>
      </c>
      <c r="E180">
        <v>2.50938389799368</v>
      </c>
      <c r="F180">
        <v>0.189308965861992</v>
      </c>
      <c r="G180">
        <v>20.481321023011599</v>
      </c>
      <c r="H180">
        <v>6.0216036776355201E-6</v>
      </c>
      <c r="I180">
        <v>1.1566046007669599E-2</v>
      </c>
      <c r="J180">
        <v>4</v>
      </c>
      <c r="K180">
        <v>168894441</v>
      </c>
      <c r="L180">
        <v>168894578</v>
      </c>
    </row>
    <row r="181" spans="1:12" x14ac:dyDescent="0.25">
      <c r="A181" t="s">
        <v>511</v>
      </c>
      <c r="B181" t="s">
        <v>512</v>
      </c>
      <c r="C181" t="s">
        <v>513</v>
      </c>
      <c r="D181" t="s">
        <v>123</v>
      </c>
      <c r="E181">
        <v>7.3392386899502604</v>
      </c>
      <c r="F181">
        <v>6.4535195652618296E-2</v>
      </c>
      <c r="G181">
        <v>20.401856352014999</v>
      </c>
      <c r="H181">
        <v>6.2768878062802502E-6</v>
      </c>
      <c r="I181">
        <v>1.19390195879107E-2</v>
      </c>
      <c r="J181">
        <v>2</v>
      </c>
      <c r="K181">
        <v>164653624</v>
      </c>
      <c r="L181">
        <v>164653914</v>
      </c>
    </row>
    <row r="182" spans="1:12" x14ac:dyDescent="0.25">
      <c r="A182" t="s">
        <v>508</v>
      </c>
      <c r="B182" t="s">
        <v>509</v>
      </c>
      <c r="C182" t="s">
        <v>510</v>
      </c>
      <c r="D182" t="s">
        <v>183</v>
      </c>
      <c r="E182">
        <v>223.722289375087</v>
      </c>
      <c r="F182">
        <v>7.98772262981934E-3</v>
      </c>
      <c r="G182">
        <v>20.399194607262899</v>
      </c>
      <c r="H182">
        <v>6.2856243168924002E-6</v>
      </c>
      <c r="I182">
        <v>1.19390195879107E-2</v>
      </c>
      <c r="J182">
        <v>17</v>
      </c>
      <c r="K182">
        <v>3609412</v>
      </c>
      <c r="L182">
        <v>3610972</v>
      </c>
    </row>
    <row r="183" spans="1:12" x14ac:dyDescent="0.25">
      <c r="A183" t="s">
        <v>514</v>
      </c>
      <c r="B183" t="s">
        <v>515</v>
      </c>
      <c r="C183" t="s">
        <v>516</v>
      </c>
      <c r="D183" t="s">
        <v>415</v>
      </c>
      <c r="E183">
        <v>3.5684207795247098</v>
      </c>
      <c r="F183">
        <v>0.13502457809139901</v>
      </c>
      <c r="G183">
        <v>20.330020125265801</v>
      </c>
      <c r="H183">
        <v>6.5170031294408504E-6</v>
      </c>
      <c r="I183">
        <v>1.22718529973252E-2</v>
      </c>
      <c r="J183">
        <v>16</v>
      </c>
      <c r="K183">
        <v>794040</v>
      </c>
      <c r="L183">
        <v>794053</v>
      </c>
    </row>
    <row r="184" spans="1:12" x14ac:dyDescent="0.25">
      <c r="A184" t="s">
        <v>518</v>
      </c>
      <c r="B184" t="s">
        <v>519</v>
      </c>
      <c r="C184" t="s">
        <v>520</v>
      </c>
      <c r="D184" t="s">
        <v>123</v>
      </c>
      <c r="E184">
        <v>525.09912321573802</v>
      </c>
      <c r="F184">
        <v>1.8283123521917698E-2</v>
      </c>
      <c r="G184">
        <v>20.316869496335698</v>
      </c>
      <c r="H184">
        <v>6.5619478646162298E-6</v>
      </c>
      <c r="I184">
        <v>1.22718529973252E-2</v>
      </c>
      <c r="J184">
        <v>16</v>
      </c>
      <c r="K184">
        <v>30350766</v>
      </c>
      <c r="L184">
        <v>30352846</v>
      </c>
    </row>
    <row r="185" spans="1:12" x14ac:dyDescent="0.25">
      <c r="A185" t="s">
        <v>522</v>
      </c>
      <c r="B185" t="s">
        <v>523</v>
      </c>
      <c r="C185" t="s">
        <v>524</v>
      </c>
      <c r="D185" t="s">
        <v>284</v>
      </c>
      <c r="E185">
        <v>27.510182651524701</v>
      </c>
      <c r="F185">
        <v>5.5671487165597604E-3</v>
      </c>
      <c r="G185">
        <v>20.314949879415298</v>
      </c>
      <c r="H185">
        <v>6.5685344872271303E-6</v>
      </c>
      <c r="I185">
        <v>1.22718529973252E-2</v>
      </c>
      <c r="J185">
        <v>3</v>
      </c>
      <c r="K185">
        <v>9474770</v>
      </c>
      <c r="L185">
        <v>9474793</v>
      </c>
    </row>
    <row r="186" spans="1:12" x14ac:dyDescent="0.25">
      <c r="A186" t="s">
        <v>525</v>
      </c>
      <c r="B186" t="s">
        <v>526</v>
      </c>
      <c r="C186" t="s">
        <v>527</v>
      </c>
      <c r="D186" t="s">
        <v>35</v>
      </c>
      <c r="E186">
        <v>33.726270693340702</v>
      </c>
      <c r="F186">
        <v>1.3033694963283601E-2</v>
      </c>
      <c r="G186">
        <v>20.279009273360401</v>
      </c>
      <c r="H186">
        <v>6.6930871744857198E-6</v>
      </c>
      <c r="I186">
        <v>1.24365926060913E-2</v>
      </c>
      <c r="J186" t="s">
        <v>45</v>
      </c>
      <c r="K186">
        <v>15692963</v>
      </c>
      <c r="L186">
        <v>15693058</v>
      </c>
    </row>
    <row r="187" spans="1:12" x14ac:dyDescent="0.25">
      <c r="A187" t="s">
        <v>531</v>
      </c>
      <c r="B187" t="s">
        <v>274</v>
      </c>
      <c r="C187" t="s">
        <v>275</v>
      </c>
      <c r="D187" t="s">
        <v>113</v>
      </c>
      <c r="E187">
        <v>81.352192400714102</v>
      </c>
      <c r="F187">
        <v>5.22311361483851E-2</v>
      </c>
      <c r="G187">
        <v>20.248054952843201</v>
      </c>
      <c r="H187">
        <v>6.8022584715964602E-6</v>
      </c>
      <c r="I187">
        <v>1.2525802138759701E-2</v>
      </c>
      <c r="J187">
        <v>20</v>
      </c>
      <c r="K187">
        <v>31722349</v>
      </c>
      <c r="L187">
        <v>31722443</v>
      </c>
    </row>
    <row r="188" spans="1:12" x14ac:dyDescent="0.25">
      <c r="A188" t="s">
        <v>528</v>
      </c>
      <c r="B188" t="s">
        <v>529</v>
      </c>
      <c r="C188" t="s">
        <v>530</v>
      </c>
      <c r="D188" t="s">
        <v>240</v>
      </c>
      <c r="E188">
        <v>28.038566202695598</v>
      </c>
      <c r="F188">
        <v>1.2157784760243E-2</v>
      </c>
      <c r="G188">
        <v>20.244651502218201</v>
      </c>
      <c r="H188">
        <v>6.8143704874575703E-6</v>
      </c>
      <c r="I188">
        <v>1.2525802138759701E-2</v>
      </c>
      <c r="J188">
        <v>19</v>
      </c>
      <c r="K188">
        <v>35744012</v>
      </c>
      <c r="L188">
        <v>35744069</v>
      </c>
    </row>
    <row r="189" spans="1:12" x14ac:dyDescent="0.25">
      <c r="A189" t="s">
        <v>533</v>
      </c>
      <c r="B189" t="s">
        <v>463</v>
      </c>
      <c r="C189" t="s">
        <v>464</v>
      </c>
      <c r="D189" t="s">
        <v>64</v>
      </c>
      <c r="E189">
        <v>28.226925697003299</v>
      </c>
      <c r="F189">
        <v>1.7533013143565101E-2</v>
      </c>
      <c r="G189">
        <v>20.217596733760899</v>
      </c>
      <c r="H189">
        <v>6.9114247824943698E-6</v>
      </c>
      <c r="I189">
        <v>1.2636265112357801E-2</v>
      </c>
      <c r="J189">
        <v>1</v>
      </c>
      <c r="K189">
        <v>36320040</v>
      </c>
      <c r="L189">
        <v>36320751</v>
      </c>
    </row>
    <row r="190" spans="1:12" x14ac:dyDescent="0.25">
      <c r="A190" t="s">
        <v>537</v>
      </c>
      <c r="B190" t="s">
        <v>119</v>
      </c>
      <c r="C190" t="s">
        <v>120</v>
      </c>
      <c r="D190" t="s">
        <v>436</v>
      </c>
      <c r="E190">
        <v>18.4389834306834</v>
      </c>
      <c r="F190">
        <v>0.19093454094786</v>
      </c>
      <c r="G190">
        <v>20.147507384901399</v>
      </c>
      <c r="H190">
        <v>7.1693614858191599E-6</v>
      </c>
      <c r="I190">
        <v>1.29008886589165E-2</v>
      </c>
      <c r="J190">
        <v>2</v>
      </c>
      <c r="K190">
        <v>74255775</v>
      </c>
      <c r="L190">
        <v>74255932</v>
      </c>
    </row>
    <row r="191" spans="1:12" x14ac:dyDescent="0.25">
      <c r="A191" t="s">
        <v>534</v>
      </c>
      <c r="B191" t="s">
        <v>535</v>
      </c>
      <c r="C191" t="s">
        <v>536</v>
      </c>
      <c r="D191" t="s">
        <v>142</v>
      </c>
      <c r="E191">
        <v>7.9990886018645204</v>
      </c>
      <c r="F191">
        <v>1.6917429839124701E-2</v>
      </c>
      <c r="G191">
        <v>20.158795779911099</v>
      </c>
      <c r="H191">
        <v>7.12717531046796E-6</v>
      </c>
      <c r="I191">
        <v>1.29008886589165E-2</v>
      </c>
      <c r="J191">
        <v>19</v>
      </c>
      <c r="K191">
        <v>9621050</v>
      </c>
      <c r="L191">
        <v>9621161</v>
      </c>
    </row>
    <row r="192" spans="1:12" x14ac:dyDescent="0.25">
      <c r="A192" t="s">
        <v>538</v>
      </c>
      <c r="B192" t="s">
        <v>119</v>
      </c>
      <c r="C192" t="s">
        <v>120</v>
      </c>
      <c r="D192" t="s">
        <v>539</v>
      </c>
      <c r="E192">
        <v>110.102115223843</v>
      </c>
      <c r="F192">
        <v>1.35745917526512E-2</v>
      </c>
      <c r="G192">
        <v>20.1501220685895</v>
      </c>
      <c r="H192">
        <v>7.15956782679672E-6</v>
      </c>
      <c r="I192">
        <v>1.29008886589165E-2</v>
      </c>
      <c r="J192">
        <v>2</v>
      </c>
      <c r="K192">
        <v>74371537</v>
      </c>
      <c r="L192">
        <v>74371642</v>
      </c>
    </row>
    <row r="193" spans="1:12" x14ac:dyDescent="0.25">
      <c r="A193" t="s">
        <v>540</v>
      </c>
      <c r="B193" t="s">
        <v>541</v>
      </c>
      <c r="C193" t="s">
        <v>542</v>
      </c>
      <c r="D193" t="s">
        <v>64</v>
      </c>
      <c r="E193">
        <v>89.654666236125806</v>
      </c>
      <c r="F193">
        <v>4.4377888619333899E-3</v>
      </c>
      <c r="G193">
        <v>20.136757754093701</v>
      </c>
      <c r="H193">
        <v>7.2097672154786297E-6</v>
      </c>
      <c r="I193">
        <v>1.29056720530684E-2</v>
      </c>
      <c r="J193">
        <v>22</v>
      </c>
      <c r="K193">
        <v>50222589</v>
      </c>
      <c r="L193">
        <v>50222592</v>
      </c>
    </row>
    <row r="194" spans="1:12" x14ac:dyDescent="0.25">
      <c r="A194" t="s">
        <v>543</v>
      </c>
      <c r="B194" t="s">
        <v>544</v>
      </c>
      <c r="C194" t="s">
        <v>545</v>
      </c>
      <c r="D194" t="s">
        <v>109</v>
      </c>
      <c r="E194">
        <v>13.2038295264959</v>
      </c>
      <c r="F194">
        <v>2.26853658989595E-2</v>
      </c>
      <c r="G194">
        <v>20.123886836082001</v>
      </c>
      <c r="H194">
        <v>7.2584472759629201E-6</v>
      </c>
      <c r="I194">
        <v>1.2925139746954899E-2</v>
      </c>
      <c r="J194">
        <v>3</v>
      </c>
      <c r="K194">
        <v>3156282</v>
      </c>
      <c r="L194">
        <v>3156784</v>
      </c>
    </row>
    <row r="195" spans="1:12" x14ac:dyDescent="0.25">
      <c r="A195" t="s">
        <v>547</v>
      </c>
      <c r="B195" t="s">
        <v>548</v>
      </c>
      <c r="C195" t="s">
        <v>549</v>
      </c>
      <c r="D195" t="s">
        <v>165</v>
      </c>
      <c r="E195">
        <v>3.9944715425546198</v>
      </c>
      <c r="F195">
        <v>4.1165762097343198E-2</v>
      </c>
      <c r="G195">
        <v>20.101660480635299</v>
      </c>
      <c r="H195">
        <v>7.3432893943942404E-6</v>
      </c>
      <c r="I195">
        <v>1.2941411997404201E-2</v>
      </c>
      <c r="J195">
        <v>11</v>
      </c>
      <c r="K195">
        <v>451352</v>
      </c>
      <c r="L195">
        <v>451384</v>
      </c>
    </row>
    <row r="196" spans="1:12" x14ac:dyDescent="0.25">
      <c r="A196" t="s">
        <v>551</v>
      </c>
      <c r="B196" t="s">
        <v>552</v>
      </c>
      <c r="C196" t="s">
        <v>553</v>
      </c>
      <c r="D196" t="s">
        <v>280</v>
      </c>
      <c r="E196">
        <v>50.588802854820599</v>
      </c>
      <c r="F196">
        <v>3.4574057075970402E-2</v>
      </c>
      <c r="G196">
        <v>20.109609218015901</v>
      </c>
      <c r="H196">
        <v>7.3128338406551898E-6</v>
      </c>
      <c r="I196">
        <v>1.2941411997404201E-2</v>
      </c>
      <c r="J196">
        <v>4</v>
      </c>
      <c r="K196">
        <v>163156964</v>
      </c>
      <c r="L196">
        <v>163157454</v>
      </c>
    </row>
    <row r="197" spans="1:12" x14ac:dyDescent="0.25">
      <c r="A197" t="s">
        <v>555</v>
      </c>
      <c r="B197" t="s">
        <v>477</v>
      </c>
      <c r="C197" t="s">
        <v>478</v>
      </c>
      <c r="D197" t="s">
        <v>142</v>
      </c>
      <c r="E197">
        <v>38.515534102674998</v>
      </c>
      <c r="F197">
        <v>1.45816128603178E-2</v>
      </c>
      <c r="G197">
        <v>20.077749685344699</v>
      </c>
      <c r="H197">
        <v>7.4356732618887596E-6</v>
      </c>
      <c r="I197">
        <v>1.30367756946659E-2</v>
      </c>
      <c r="J197">
        <v>12</v>
      </c>
      <c r="K197">
        <v>12824017</v>
      </c>
      <c r="L197">
        <v>12824384</v>
      </c>
    </row>
    <row r="198" spans="1:12" x14ac:dyDescent="0.25">
      <c r="A198" t="s">
        <v>556</v>
      </c>
      <c r="B198" t="s">
        <v>226</v>
      </c>
      <c r="C198" t="s">
        <v>227</v>
      </c>
      <c r="D198" t="s">
        <v>557</v>
      </c>
      <c r="E198">
        <v>44.184819959905397</v>
      </c>
      <c r="F198">
        <v>4.3451631662060003E-3</v>
      </c>
      <c r="G198">
        <v>20.068003578399399</v>
      </c>
      <c r="H198">
        <v>7.4736630724477103E-6</v>
      </c>
      <c r="I198">
        <v>1.30367756946659E-2</v>
      </c>
      <c r="J198">
        <v>4</v>
      </c>
      <c r="K198">
        <v>88767553</v>
      </c>
      <c r="L198">
        <v>88767595</v>
      </c>
    </row>
    <row r="199" spans="1:12" x14ac:dyDescent="0.25">
      <c r="A199" t="s">
        <v>558</v>
      </c>
      <c r="B199" t="s">
        <v>559</v>
      </c>
      <c r="C199" t="s">
        <v>560</v>
      </c>
      <c r="D199" t="s">
        <v>21</v>
      </c>
      <c r="E199">
        <v>5.5798972020212299</v>
      </c>
      <c r="F199">
        <v>1.8167620505429902E-2</v>
      </c>
      <c r="G199">
        <v>19.973215601918501</v>
      </c>
      <c r="H199">
        <v>7.8534583363963808E-6</v>
      </c>
      <c r="I199">
        <v>1.3629736740721999E-2</v>
      </c>
      <c r="J199">
        <v>22</v>
      </c>
      <c r="K199">
        <v>23857875</v>
      </c>
      <c r="L199">
        <v>23857894</v>
      </c>
    </row>
    <row r="200" spans="1:12" x14ac:dyDescent="0.25">
      <c r="A200" t="s">
        <v>561</v>
      </c>
      <c r="B200" t="s">
        <v>119</v>
      </c>
      <c r="C200" t="s">
        <v>120</v>
      </c>
      <c r="D200" t="s">
        <v>71</v>
      </c>
      <c r="E200">
        <v>18.6336049474458</v>
      </c>
      <c r="F200">
        <v>0.17579151279560601</v>
      </c>
      <c r="G200">
        <v>19.9376940166274</v>
      </c>
      <c r="H200">
        <v>8.0007255127130896E-6</v>
      </c>
      <c r="I200">
        <v>1.3815192167520401E-2</v>
      </c>
      <c r="J200">
        <v>2</v>
      </c>
      <c r="K200">
        <v>74227051</v>
      </c>
      <c r="L200">
        <v>74227130</v>
      </c>
    </row>
    <row r="201" spans="1:12" x14ac:dyDescent="0.25">
      <c r="A201" t="s">
        <v>562</v>
      </c>
      <c r="B201" t="s">
        <v>563</v>
      </c>
      <c r="C201" t="s">
        <v>564</v>
      </c>
      <c r="D201" t="s">
        <v>436</v>
      </c>
      <c r="E201">
        <v>57.336741531497303</v>
      </c>
      <c r="F201">
        <v>2.23195014966153E-2</v>
      </c>
      <c r="G201">
        <v>19.906768786960999</v>
      </c>
      <c r="H201">
        <v>8.1311926761885202E-6</v>
      </c>
      <c r="I201">
        <v>1.3969920201132999E-2</v>
      </c>
      <c r="J201">
        <v>2</v>
      </c>
      <c r="K201">
        <v>218403418</v>
      </c>
      <c r="L201">
        <v>218403741</v>
      </c>
    </row>
    <row r="202" spans="1:12" x14ac:dyDescent="0.25">
      <c r="A202" t="s">
        <v>566</v>
      </c>
      <c r="B202" t="s">
        <v>529</v>
      </c>
      <c r="C202" t="s">
        <v>530</v>
      </c>
      <c r="D202" t="s">
        <v>567</v>
      </c>
      <c r="E202">
        <v>113.55676507522</v>
      </c>
      <c r="F202">
        <v>4.10777414724229E-2</v>
      </c>
      <c r="G202">
        <v>19.879559001040398</v>
      </c>
      <c r="H202">
        <v>8.2477504699720201E-6</v>
      </c>
      <c r="I202">
        <v>1.40993232346554E-2</v>
      </c>
      <c r="J202">
        <v>19</v>
      </c>
      <c r="K202">
        <v>35744626</v>
      </c>
      <c r="L202">
        <v>35744660</v>
      </c>
    </row>
    <row r="203" spans="1:12" x14ac:dyDescent="0.25">
      <c r="A203" t="s">
        <v>568</v>
      </c>
      <c r="B203" t="s">
        <v>463</v>
      </c>
      <c r="C203" t="s">
        <v>464</v>
      </c>
      <c r="D203" t="s">
        <v>146</v>
      </c>
      <c r="E203">
        <v>14.096363757435</v>
      </c>
      <c r="F203">
        <v>4.2920821769784602E-2</v>
      </c>
      <c r="G203">
        <v>19.761709421070499</v>
      </c>
      <c r="H203">
        <v>8.7722594721713897E-6</v>
      </c>
      <c r="I203">
        <v>1.4847483426921E-2</v>
      </c>
      <c r="J203">
        <v>1</v>
      </c>
      <c r="K203">
        <v>36321056</v>
      </c>
      <c r="L203">
        <v>36321209</v>
      </c>
    </row>
    <row r="204" spans="1:12" x14ac:dyDescent="0.25">
      <c r="A204" t="s">
        <v>569</v>
      </c>
      <c r="B204" t="s">
        <v>570</v>
      </c>
      <c r="C204" t="s">
        <v>571</v>
      </c>
      <c r="D204" t="s">
        <v>123</v>
      </c>
      <c r="E204">
        <v>435.880372742845</v>
      </c>
      <c r="F204">
        <v>1.12408544582804E-2</v>
      </c>
      <c r="G204">
        <v>19.766415656976399</v>
      </c>
      <c r="H204">
        <v>8.7506853015142895E-6</v>
      </c>
      <c r="I204">
        <v>1.4847483426921E-2</v>
      </c>
      <c r="J204">
        <v>19</v>
      </c>
      <c r="K204">
        <v>55654146</v>
      </c>
      <c r="L204">
        <v>55655064</v>
      </c>
    </row>
    <row r="205" spans="1:12" x14ac:dyDescent="0.25">
      <c r="A205" t="s">
        <v>575</v>
      </c>
      <c r="B205" t="s">
        <v>576</v>
      </c>
      <c r="C205" t="s">
        <v>577</v>
      </c>
      <c r="D205" t="s">
        <v>52</v>
      </c>
      <c r="E205">
        <v>3.7030454775006398</v>
      </c>
      <c r="F205">
        <v>5.4257074174433602E-2</v>
      </c>
      <c r="G205">
        <v>19.7088982177813</v>
      </c>
      <c r="H205">
        <v>9.0180479045430396E-6</v>
      </c>
      <c r="I205">
        <v>1.51138504329595E-2</v>
      </c>
      <c r="J205">
        <v>10</v>
      </c>
      <c r="K205">
        <v>110951608</v>
      </c>
      <c r="L205">
        <v>110951792</v>
      </c>
    </row>
    <row r="206" spans="1:12" x14ac:dyDescent="0.25">
      <c r="A206" t="s">
        <v>572</v>
      </c>
      <c r="B206" t="s">
        <v>573</v>
      </c>
      <c r="C206" t="s">
        <v>574</v>
      </c>
      <c r="D206" t="s">
        <v>111</v>
      </c>
      <c r="E206">
        <v>13.266429092356599</v>
      </c>
      <c r="F206">
        <v>1.0332161523577601E-2</v>
      </c>
      <c r="G206">
        <v>19.7123892968383</v>
      </c>
      <c r="H206">
        <v>9.0015887509858494E-6</v>
      </c>
      <c r="I206">
        <v>1.51138504329595E-2</v>
      </c>
      <c r="J206">
        <v>1</v>
      </c>
      <c r="K206">
        <v>11070974</v>
      </c>
      <c r="L206">
        <v>11070988</v>
      </c>
    </row>
    <row r="207" spans="1:12" x14ac:dyDescent="0.25">
      <c r="A207" t="s">
        <v>579</v>
      </c>
      <c r="B207" t="s">
        <v>580</v>
      </c>
      <c r="C207" t="s">
        <v>581</v>
      </c>
      <c r="D207" t="s">
        <v>98</v>
      </c>
      <c r="E207">
        <v>38.000469037875199</v>
      </c>
      <c r="F207">
        <v>0.11695222995874099</v>
      </c>
      <c r="G207">
        <v>19.691787766210201</v>
      </c>
      <c r="H207">
        <v>9.0991553991044092E-6</v>
      </c>
      <c r="I207">
        <v>1.5175393830130701E-2</v>
      </c>
      <c r="J207">
        <v>2</v>
      </c>
      <c r="K207">
        <v>101023625</v>
      </c>
      <c r="L207">
        <v>101024032</v>
      </c>
    </row>
    <row r="208" spans="1:12" x14ac:dyDescent="0.25">
      <c r="A208" t="s">
        <v>583</v>
      </c>
      <c r="B208" t="s">
        <v>584</v>
      </c>
      <c r="C208" t="s">
        <v>585</v>
      </c>
      <c r="D208" t="s">
        <v>586</v>
      </c>
      <c r="E208">
        <v>10.4370887947558</v>
      </c>
      <c r="F208">
        <v>2.31958597569112E-2</v>
      </c>
      <c r="G208">
        <v>19.603267320139501</v>
      </c>
      <c r="H208">
        <v>9.5306075524647197E-6</v>
      </c>
      <c r="I208">
        <v>1.5817801306553001E-2</v>
      </c>
      <c r="J208">
        <v>1</v>
      </c>
      <c r="K208">
        <v>39576788</v>
      </c>
      <c r="L208">
        <v>39576790</v>
      </c>
    </row>
    <row r="209" spans="1:12" x14ac:dyDescent="0.25">
      <c r="A209" t="s">
        <v>588</v>
      </c>
      <c r="B209" t="s">
        <v>589</v>
      </c>
      <c r="C209" t="s">
        <v>590</v>
      </c>
      <c r="D209" t="s">
        <v>35</v>
      </c>
      <c r="E209">
        <v>3.6451819752676302</v>
      </c>
      <c r="F209">
        <v>0.18472123044828001</v>
      </c>
      <c r="G209">
        <v>19.546459384154002</v>
      </c>
      <c r="H209">
        <v>9.8182535548577703E-6</v>
      </c>
      <c r="I209">
        <v>1.6216482121440098E-2</v>
      </c>
      <c r="J209">
        <v>6</v>
      </c>
      <c r="K209">
        <v>29741731</v>
      </c>
      <c r="L209">
        <v>29741855</v>
      </c>
    </row>
    <row r="210" spans="1:12" x14ac:dyDescent="0.25">
      <c r="A210" t="s">
        <v>591</v>
      </c>
      <c r="B210" t="s">
        <v>592</v>
      </c>
      <c r="C210" t="s">
        <v>593</v>
      </c>
      <c r="D210" t="s">
        <v>594</v>
      </c>
      <c r="E210">
        <v>193.970186194956</v>
      </c>
      <c r="F210">
        <v>1.2586160659160101E-2</v>
      </c>
      <c r="G210">
        <v>19.5310613770428</v>
      </c>
      <c r="H210">
        <v>9.8977118716341199E-6</v>
      </c>
      <c r="I210">
        <v>1.6269125963232399E-2</v>
      </c>
      <c r="J210">
        <v>17</v>
      </c>
      <c r="K210">
        <v>16786704</v>
      </c>
      <c r="L210">
        <v>16786947</v>
      </c>
    </row>
    <row r="211" spans="1:12" x14ac:dyDescent="0.25">
      <c r="A211" t="s">
        <v>595</v>
      </c>
      <c r="B211" t="s">
        <v>482</v>
      </c>
      <c r="C211" t="s">
        <v>483</v>
      </c>
      <c r="D211" t="s">
        <v>25</v>
      </c>
      <c r="E211">
        <v>27.4258009537117</v>
      </c>
      <c r="F211">
        <v>3.6795487650396398E-2</v>
      </c>
      <c r="G211">
        <v>19.516582494637898</v>
      </c>
      <c r="H211">
        <v>9.9730161540505797E-6</v>
      </c>
      <c r="I211">
        <v>1.63144706123882E-2</v>
      </c>
      <c r="J211">
        <v>13</v>
      </c>
      <c r="K211">
        <v>51452429</v>
      </c>
      <c r="L211">
        <v>51452453</v>
      </c>
    </row>
    <row r="212" spans="1:12" x14ac:dyDescent="0.25">
      <c r="A212" t="s">
        <v>601</v>
      </c>
      <c r="B212" t="s">
        <v>602</v>
      </c>
      <c r="C212" t="s">
        <v>603</v>
      </c>
      <c r="D212" t="s">
        <v>123</v>
      </c>
      <c r="E212">
        <v>145.34690025533601</v>
      </c>
      <c r="F212">
        <v>5.2373533807542699E-2</v>
      </c>
      <c r="G212">
        <v>19.459064516067201</v>
      </c>
      <c r="H212">
        <v>1.02778909522679E-5</v>
      </c>
      <c r="I212">
        <v>1.65752807883284E-2</v>
      </c>
      <c r="J212">
        <v>7</v>
      </c>
      <c r="K212">
        <v>44379121</v>
      </c>
      <c r="L212">
        <v>44383590</v>
      </c>
    </row>
    <row r="213" spans="1:12" x14ac:dyDescent="0.25">
      <c r="A213" t="s">
        <v>596</v>
      </c>
      <c r="B213" t="s">
        <v>144</v>
      </c>
      <c r="C213" t="s">
        <v>145</v>
      </c>
      <c r="D213" t="s">
        <v>597</v>
      </c>
      <c r="E213">
        <v>35.2611835335763</v>
      </c>
      <c r="F213">
        <v>5.6006513085566602E-3</v>
      </c>
      <c r="G213">
        <v>19.471472693007101</v>
      </c>
      <c r="H213">
        <v>1.0211339238273001E-5</v>
      </c>
      <c r="I213">
        <v>1.65752807883284E-2</v>
      </c>
      <c r="J213">
        <v>2</v>
      </c>
      <c r="K213">
        <v>99195757</v>
      </c>
      <c r="L213">
        <v>99195823</v>
      </c>
    </row>
    <row r="214" spans="1:12" x14ac:dyDescent="0.25">
      <c r="A214" t="s">
        <v>598</v>
      </c>
      <c r="B214" t="s">
        <v>599</v>
      </c>
      <c r="C214" t="s">
        <v>600</v>
      </c>
      <c r="D214" t="s">
        <v>96</v>
      </c>
      <c r="E214">
        <v>133.655650735324</v>
      </c>
      <c r="F214">
        <v>1.75829958409057E-3</v>
      </c>
      <c r="G214">
        <v>19.462874750314</v>
      </c>
      <c r="H214">
        <v>1.0257408416808499E-5</v>
      </c>
      <c r="I214">
        <v>1.65752807883284E-2</v>
      </c>
      <c r="J214">
        <v>3</v>
      </c>
      <c r="K214">
        <v>48695130</v>
      </c>
      <c r="L214">
        <v>48695168</v>
      </c>
    </row>
    <row r="215" spans="1:12" x14ac:dyDescent="0.25">
      <c r="A215" t="s">
        <v>605</v>
      </c>
      <c r="B215" t="s">
        <v>383</v>
      </c>
      <c r="C215" t="s">
        <v>384</v>
      </c>
      <c r="D215" t="s">
        <v>473</v>
      </c>
      <c r="E215">
        <v>84.281047558393396</v>
      </c>
      <c r="F215">
        <v>3.4863721788503002E-3</v>
      </c>
      <c r="G215">
        <v>19.376369102797401</v>
      </c>
      <c r="H215">
        <v>1.0732693767616501E-5</v>
      </c>
      <c r="I215">
        <v>1.7227485144034101E-2</v>
      </c>
      <c r="J215">
        <v>6</v>
      </c>
      <c r="K215">
        <v>30914810</v>
      </c>
      <c r="L215">
        <v>30915037</v>
      </c>
    </row>
    <row r="216" spans="1:12" x14ac:dyDescent="0.25">
      <c r="A216" t="s">
        <v>606</v>
      </c>
      <c r="B216" t="s">
        <v>607</v>
      </c>
      <c r="C216" t="s">
        <v>608</v>
      </c>
      <c r="D216" t="s">
        <v>21</v>
      </c>
      <c r="E216">
        <v>28.519104693075001</v>
      </c>
      <c r="F216">
        <v>2.66560860594862E-2</v>
      </c>
      <c r="G216">
        <v>19.360014304600998</v>
      </c>
      <c r="H216">
        <v>1.0825006726599399E-5</v>
      </c>
      <c r="I216">
        <v>1.7294465770050001E-2</v>
      </c>
      <c r="J216">
        <v>12</v>
      </c>
      <c r="K216">
        <v>123254200</v>
      </c>
      <c r="L216">
        <v>123255033</v>
      </c>
    </row>
    <row r="217" spans="1:12" x14ac:dyDescent="0.25">
      <c r="A217" t="s">
        <v>609</v>
      </c>
      <c r="B217" t="s">
        <v>529</v>
      </c>
      <c r="C217" t="s">
        <v>530</v>
      </c>
      <c r="D217" t="s">
        <v>498</v>
      </c>
      <c r="E217">
        <v>169.239827441719</v>
      </c>
      <c r="F217">
        <v>3.1680476974679302E-2</v>
      </c>
      <c r="G217">
        <v>19.3322690157433</v>
      </c>
      <c r="H217">
        <v>1.0983439389049601E-5</v>
      </c>
      <c r="I217">
        <v>1.74659674879959E-2</v>
      </c>
      <c r="J217">
        <v>19</v>
      </c>
      <c r="K217">
        <v>35744347</v>
      </c>
      <c r="L217">
        <v>35744421</v>
      </c>
    </row>
    <row r="218" spans="1:12" x14ac:dyDescent="0.25">
      <c r="A218" t="s">
        <v>611</v>
      </c>
      <c r="B218" t="s">
        <v>612</v>
      </c>
      <c r="C218" t="s">
        <v>613</v>
      </c>
      <c r="D218" t="s">
        <v>111</v>
      </c>
      <c r="E218">
        <v>2.1607643628975501</v>
      </c>
      <c r="F218">
        <v>6.3090959700088795E-2</v>
      </c>
      <c r="G218">
        <v>19.3033476120812</v>
      </c>
      <c r="H218">
        <v>1.11510671469934E-5</v>
      </c>
      <c r="I218">
        <v>1.7588091891764801E-2</v>
      </c>
      <c r="J218">
        <v>2</v>
      </c>
      <c r="K218">
        <v>213296040</v>
      </c>
      <c r="L218">
        <v>213296063</v>
      </c>
    </row>
    <row r="219" spans="1:12" x14ac:dyDescent="0.25">
      <c r="A219" t="s">
        <v>615</v>
      </c>
      <c r="B219" t="s">
        <v>616</v>
      </c>
      <c r="C219" t="s">
        <v>617</v>
      </c>
      <c r="D219" t="s">
        <v>121</v>
      </c>
      <c r="E219">
        <v>7.5399343313183103</v>
      </c>
      <c r="F219">
        <v>3.0913486231063599E-2</v>
      </c>
      <c r="G219">
        <v>19.292505799715901</v>
      </c>
      <c r="H219">
        <v>1.12145659702678E-5</v>
      </c>
      <c r="I219">
        <v>1.7588091891764801E-2</v>
      </c>
      <c r="J219">
        <v>8</v>
      </c>
      <c r="K219">
        <v>127795813</v>
      </c>
      <c r="L219">
        <v>127795819</v>
      </c>
    </row>
    <row r="220" spans="1:12" x14ac:dyDescent="0.25">
      <c r="A220" t="s">
        <v>610</v>
      </c>
      <c r="B220" t="s">
        <v>509</v>
      </c>
      <c r="C220" t="s">
        <v>510</v>
      </c>
      <c r="D220" t="s">
        <v>473</v>
      </c>
      <c r="E220">
        <v>42.410746663993599</v>
      </c>
      <c r="F220">
        <v>4.7069688207602399E-3</v>
      </c>
      <c r="G220">
        <v>19.293372014248899</v>
      </c>
      <c r="H220">
        <v>1.1209479366748199E-5</v>
      </c>
      <c r="I220">
        <v>1.7588091891764801E-2</v>
      </c>
      <c r="J220">
        <v>17</v>
      </c>
      <c r="K220">
        <v>3621237</v>
      </c>
      <c r="L220">
        <v>3621412</v>
      </c>
    </row>
    <row r="221" spans="1:12" x14ac:dyDescent="0.25">
      <c r="A221" t="s">
        <v>618</v>
      </c>
      <c r="B221" t="s">
        <v>619</v>
      </c>
      <c r="C221" t="s">
        <v>620</v>
      </c>
      <c r="D221" t="s">
        <v>109</v>
      </c>
      <c r="E221">
        <v>39.259654552468497</v>
      </c>
      <c r="F221">
        <v>1.2583258162895E-2</v>
      </c>
      <c r="G221">
        <v>19.250246044221601</v>
      </c>
      <c r="H221">
        <v>1.1465560095380301E-5</v>
      </c>
      <c r="I221">
        <v>1.78996240584934E-2</v>
      </c>
      <c r="J221">
        <v>16</v>
      </c>
      <c r="K221">
        <v>18786240</v>
      </c>
      <c r="L221">
        <v>18786336</v>
      </c>
    </row>
    <row r="222" spans="1:12" x14ac:dyDescent="0.25">
      <c r="A222" t="s">
        <v>621</v>
      </c>
      <c r="B222" t="s">
        <v>622</v>
      </c>
      <c r="C222" t="s">
        <v>623</v>
      </c>
      <c r="D222" t="s">
        <v>142</v>
      </c>
      <c r="E222">
        <v>14.0144898862752</v>
      </c>
      <c r="F222">
        <v>1.4590055647883999E-2</v>
      </c>
      <c r="G222">
        <v>19.2147077994745</v>
      </c>
      <c r="H222">
        <v>1.1680994709707E-5</v>
      </c>
      <c r="I222">
        <v>1.8153062210342099E-2</v>
      </c>
      <c r="J222">
        <v>5</v>
      </c>
      <c r="K222">
        <v>94695872</v>
      </c>
      <c r="L222">
        <v>94697621</v>
      </c>
    </row>
    <row r="223" spans="1:12" x14ac:dyDescent="0.25">
      <c r="A223" t="s">
        <v>624</v>
      </c>
      <c r="B223" t="s">
        <v>625</v>
      </c>
      <c r="C223" t="s">
        <v>626</v>
      </c>
      <c r="D223" t="s">
        <v>21</v>
      </c>
      <c r="E223">
        <v>77.234466462849795</v>
      </c>
      <c r="F223">
        <v>7.9542913454829403E-2</v>
      </c>
      <c r="G223">
        <v>19.183631016069999</v>
      </c>
      <c r="H223">
        <v>1.1872712802775E-5</v>
      </c>
      <c r="I223">
        <v>1.8367516487351899E-2</v>
      </c>
      <c r="J223">
        <v>18</v>
      </c>
      <c r="K223">
        <v>68688417</v>
      </c>
      <c r="L223">
        <v>68689054</v>
      </c>
    </row>
    <row r="224" spans="1:12" x14ac:dyDescent="0.25">
      <c r="A224" t="s">
        <v>628</v>
      </c>
      <c r="B224" t="s">
        <v>629</v>
      </c>
      <c r="C224" t="s">
        <v>630</v>
      </c>
      <c r="D224" t="s">
        <v>211</v>
      </c>
      <c r="E224">
        <v>22.223260227838701</v>
      </c>
      <c r="F224">
        <v>8.0782710315624E-3</v>
      </c>
      <c r="G224">
        <v>19.139527633841102</v>
      </c>
      <c r="H224">
        <v>1.21502313532313E-5</v>
      </c>
      <c r="I224">
        <v>1.8640938973801001E-2</v>
      </c>
      <c r="J224">
        <v>12</v>
      </c>
      <c r="K224">
        <v>53171177</v>
      </c>
      <c r="L224">
        <v>53171272</v>
      </c>
    </row>
    <row r="225" spans="1:12" x14ac:dyDescent="0.25">
      <c r="A225" t="s">
        <v>631</v>
      </c>
      <c r="B225" t="s">
        <v>632</v>
      </c>
      <c r="C225" t="s">
        <v>633</v>
      </c>
      <c r="D225" t="s">
        <v>325</v>
      </c>
      <c r="E225">
        <v>32.116631225057603</v>
      </c>
      <c r="F225">
        <v>4.7234787111758497E-3</v>
      </c>
      <c r="G225">
        <v>19.138229591626299</v>
      </c>
      <c r="H225">
        <v>1.2158497173569799E-5</v>
      </c>
      <c r="I225">
        <v>1.8640938973801001E-2</v>
      </c>
      <c r="J225">
        <v>12</v>
      </c>
      <c r="K225">
        <v>100166064</v>
      </c>
      <c r="L225">
        <v>100166140</v>
      </c>
    </row>
    <row r="226" spans="1:12" x14ac:dyDescent="0.25">
      <c r="A226" t="s">
        <v>634</v>
      </c>
      <c r="B226" t="s">
        <v>635</v>
      </c>
      <c r="C226" t="s">
        <v>636</v>
      </c>
      <c r="D226" t="s">
        <v>71</v>
      </c>
      <c r="E226">
        <v>8.9817138706600996</v>
      </c>
      <c r="F226">
        <v>3.3988151897642101E-2</v>
      </c>
      <c r="G226">
        <v>19.116428272469001</v>
      </c>
      <c r="H226">
        <v>1.22981730366514E-5</v>
      </c>
      <c r="I226">
        <v>1.8770910135562199E-2</v>
      </c>
      <c r="J226">
        <v>6</v>
      </c>
      <c r="K226">
        <v>166331385</v>
      </c>
      <c r="L226">
        <v>166331407</v>
      </c>
    </row>
    <row r="227" spans="1:12" x14ac:dyDescent="0.25">
      <c r="A227" t="s">
        <v>637</v>
      </c>
      <c r="B227" t="s">
        <v>638</v>
      </c>
      <c r="C227" t="s">
        <v>639</v>
      </c>
      <c r="D227" t="s">
        <v>187</v>
      </c>
      <c r="E227">
        <v>50.330597880447897</v>
      </c>
      <c r="F227">
        <v>6.2514261355452001E-3</v>
      </c>
      <c r="G227">
        <v>19.097147168312102</v>
      </c>
      <c r="H227">
        <v>1.24230446612502E-5</v>
      </c>
      <c r="I227">
        <v>1.8877230464258401E-2</v>
      </c>
      <c r="J227">
        <v>5</v>
      </c>
      <c r="K227">
        <v>160632624</v>
      </c>
      <c r="L227">
        <v>160633254</v>
      </c>
    </row>
    <row r="228" spans="1:12" x14ac:dyDescent="0.25">
      <c r="A228" t="s">
        <v>640</v>
      </c>
      <c r="B228" t="s">
        <v>529</v>
      </c>
      <c r="C228" t="s">
        <v>530</v>
      </c>
      <c r="D228" t="s">
        <v>284</v>
      </c>
      <c r="E228">
        <v>36.208790069616398</v>
      </c>
      <c r="F228">
        <v>4.5221071363341497E-2</v>
      </c>
      <c r="G228">
        <v>19.083462217003198</v>
      </c>
      <c r="H228">
        <v>1.2512445345409499E-5</v>
      </c>
      <c r="I228">
        <v>1.89289491211008E-2</v>
      </c>
      <c r="J228">
        <v>19</v>
      </c>
      <c r="K228">
        <v>35745354</v>
      </c>
      <c r="L228">
        <v>35745397</v>
      </c>
    </row>
    <row r="229" spans="1:12" x14ac:dyDescent="0.25">
      <c r="A229" t="s">
        <v>641</v>
      </c>
      <c r="B229" t="s">
        <v>642</v>
      </c>
      <c r="C229" t="s">
        <v>643</v>
      </c>
      <c r="D229" t="s">
        <v>146</v>
      </c>
      <c r="E229">
        <v>2.2343013951890298</v>
      </c>
      <c r="F229">
        <v>5.2863310448480097E-2</v>
      </c>
      <c r="G229">
        <v>19.0576440371694</v>
      </c>
      <c r="H229">
        <v>1.2682872739780601E-5</v>
      </c>
      <c r="I229">
        <v>1.9018468313014399E-2</v>
      </c>
      <c r="J229">
        <v>5</v>
      </c>
      <c r="K229">
        <v>148410238</v>
      </c>
      <c r="L229">
        <v>148410485</v>
      </c>
    </row>
    <row r="230" spans="1:12" x14ac:dyDescent="0.25">
      <c r="A230" t="s">
        <v>644</v>
      </c>
      <c r="B230" t="s">
        <v>42</v>
      </c>
      <c r="C230" t="s">
        <v>43</v>
      </c>
      <c r="D230" t="s">
        <v>16</v>
      </c>
      <c r="E230">
        <v>266.34209021327899</v>
      </c>
      <c r="F230">
        <v>1.83586218399539E-2</v>
      </c>
      <c r="G230">
        <v>19.062072864539399</v>
      </c>
      <c r="H230">
        <v>1.2653473005450301E-5</v>
      </c>
      <c r="I230">
        <v>1.9018468313014399E-2</v>
      </c>
      <c r="J230" t="s">
        <v>45</v>
      </c>
      <c r="K230">
        <v>38804683</v>
      </c>
      <c r="L230">
        <v>38806433</v>
      </c>
    </row>
    <row r="231" spans="1:12" x14ac:dyDescent="0.25">
      <c r="A231" t="s">
        <v>645</v>
      </c>
      <c r="B231" t="s">
        <v>646</v>
      </c>
      <c r="C231" t="s">
        <v>647</v>
      </c>
      <c r="D231" t="s">
        <v>113</v>
      </c>
      <c r="E231">
        <v>74.826341601348801</v>
      </c>
      <c r="F231">
        <v>6.3621540644329096E-3</v>
      </c>
      <c r="G231">
        <v>19.0328676146855</v>
      </c>
      <c r="H231">
        <v>1.28486151287149E-5</v>
      </c>
      <c r="I231">
        <v>1.9182870172192001E-2</v>
      </c>
      <c r="J231">
        <v>11</v>
      </c>
      <c r="K231">
        <v>119660992</v>
      </c>
      <c r="L231">
        <v>119665297</v>
      </c>
    </row>
    <row r="232" spans="1:12" x14ac:dyDescent="0.25">
      <c r="A232" t="s">
        <v>648</v>
      </c>
      <c r="B232" t="s">
        <v>649</v>
      </c>
      <c r="C232" t="s">
        <v>650</v>
      </c>
      <c r="D232" t="s">
        <v>123</v>
      </c>
      <c r="E232">
        <v>97.526135963271301</v>
      </c>
      <c r="F232">
        <v>1.9034920383059099E-2</v>
      </c>
      <c r="G232">
        <v>19.020372952231401</v>
      </c>
      <c r="H232">
        <v>1.2933021738205901E-5</v>
      </c>
      <c r="I232">
        <v>1.9224936813843099E-2</v>
      </c>
      <c r="J232">
        <v>10</v>
      </c>
      <c r="K232">
        <v>87751512</v>
      </c>
      <c r="L232">
        <v>87753116</v>
      </c>
    </row>
    <row r="233" spans="1:12" x14ac:dyDescent="0.25">
      <c r="A233" t="s">
        <v>652</v>
      </c>
      <c r="B233" t="s">
        <v>653</v>
      </c>
      <c r="C233" t="s">
        <v>654</v>
      </c>
      <c r="D233" t="s">
        <v>16</v>
      </c>
      <c r="E233">
        <v>83.295131438645797</v>
      </c>
      <c r="F233">
        <v>4.2222595705225699E-2</v>
      </c>
      <c r="G233">
        <v>18.975893620228099</v>
      </c>
      <c r="H233">
        <v>1.32380433399843E-5</v>
      </c>
      <c r="I233">
        <v>1.9593163756380601E-2</v>
      </c>
      <c r="J233">
        <v>20</v>
      </c>
      <c r="K233">
        <v>1915099</v>
      </c>
      <c r="L233">
        <v>1915455</v>
      </c>
    </row>
    <row r="234" spans="1:12" x14ac:dyDescent="0.25">
      <c r="A234" t="s">
        <v>655</v>
      </c>
      <c r="B234" t="s">
        <v>656</v>
      </c>
      <c r="C234" t="s">
        <v>657</v>
      </c>
      <c r="D234" t="s">
        <v>35</v>
      </c>
      <c r="E234">
        <v>120.175534600156</v>
      </c>
      <c r="F234">
        <v>5.4294660017423502E-3</v>
      </c>
      <c r="G234">
        <v>18.963066356674201</v>
      </c>
      <c r="H234">
        <v>1.3327342414562001E-5</v>
      </c>
      <c r="I234">
        <v>1.9640309201839099E-2</v>
      </c>
      <c r="J234">
        <v>5</v>
      </c>
      <c r="K234">
        <v>157739699</v>
      </c>
      <c r="L234">
        <v>157741448</v>
      </c>
    </row>
    <row r="235" spans="1:12" x14ac:dyDescent="0.25">
      <c r="A235" t="s">
        <v>659</v>
      </c>
      <c r="B235" t="s">
        <v>660</v>
      </c>
      <c r="C235" t="s">
        <v>661</v>
      </c>
      <c r="D235" t="s">
        <v>71</v>
      </c>
      <c r="E235">
        <v>68.209694925130194</v>
      </c>
      <c r="F235">
        <v>2.1505624772573902E-2</v>
      </c>
      <c r="G235">
        <v>18.946089268147499</v>
      </c>
      <c r="H235">
        <v>1.34464620617149E-5</v>
      </c>
      <c r="I235">
        <v>1.9693421637369E-2</v>
      </c>
      <c r="J235">
        <v>1</v>
      </c>
      <c r="K235">
        <v>36174898</v>
      </c>
      <c r="L235">
        <v>36175008</v>
      </c>
    </row>
    <row r="236" spans="1:12" x14ac:dyDescent="0.25">
      <c r="A236" t="s">
        <v>662</v>
      </c>
      <c r="B236" t="s">
        <v>663</v>
      </c>
      <c r="C236" t="s">
        <v>664</v>
      </c>
      <c r="D236" t="s">
        <v>187</v>
      </c>
      <c r="E236">
        <v>26.931120112387902</v>
      </c>
      <c r="F236">
        <v>9.2785446951992607E-3</v>
      </c>
      <c r="G236">
        <v>18.941536983598802</v>
      </c>
      <c r="H236">
        <v>1.34785845453848E-5</v>
      </c>
      <c r="I236">
        <v>1.9693421637369E-2</v>
      </c>
      <c r="J236">
        <v>3</v>
      </c>
      <c r="K236">
        <v>179575403</v>
      </c>
      <c r="L236">
        <v>179575488</v>
      </c>
    </row>
    <row r="237" spans="1:12" x14ac:dyDescent="0.25">
      <c r="A237" t="s">
        <v>669</v>
      </c>
      <c r="B237" t="s">
        <v>119</v>
      </c>
      <c r="C237" t="s">
        <v>120</v>
      </c>
      <c r="D237" t="s">
        <v>193</v>
      </c>
      <c r="E237">
        <v>18.804314129183201</v>
      </c>
      <c r="F237">
        <v>0.22522571035292199</v>
      </c>
      <c r="G237">
        <v>18.867918522750099</v>
      </c>
      <c r="H237">
        <v>1.40088940736469E-5</v>
      </c>
      <c r="I237">
        <v>2.0299683655220498E-2</v>
      </c>
      <c r="J237">
        <v>2</v>
      </c>
      <c r="K237">
        <v>74227810</v>
      </c>
      <c r="L237">
        <v>74227878</v>
      </c>
    </row>
    <row r="238" spans="1:12" x14ac:dyDescent="0.25">
      <c r="A238" t="s">
        <v>665</v>
      </c>
      <c r="B238" t="s">
        <v>666</v>
      </c>
      <c r="C238" t="s">
        <v>667</v>
      </c>
      <c r="D238" t="s">
        <v>174</v>
      </c>
      <c r="E238">
        <v>3.2804555947750802</v>
      </c>
      <c r="F238">
        <v>4.6673598935161202E-2</v>
      </c>
      <c r="G238">
        <v>18.867458776437601</v>
      </c>
      <c r="H238">
        <v>1.4012270851085999E-5</v>
      </c>
      <c r="I238">
        <v>2.0299683655220498E-2</v>
      </c>
      <c r="J238">
        <v>2</v>
      </c>
      <c r="K238">
        <v>36551427</v>
      </c>
      <c r="L238">
        <v>36551491</v>
      </c>
    </row>
    <row r="239" spans="1:12" x14ac:dyDescent="0.25">
      <c r="A239" t="s">
        <v>675</v>
      </c>
      <c r="B239" t="s">
        <v>676</v>
      </c>
      <c r="C239" t="s">
        <v>677</v>
      </c>
      <c r="D239" t="s">
        <v>16</v>
      </c>
      <c r="E239">
        <v>20.2395405865364</v>
      </c>
      <c r="F239">
        <v>0.144908490611633</v>
      </c>
      <c r="G239">
        <v>18.8305192127476</v>
      </c>
      <c r="H239">
        <v>1.4286275998875899E-5</v>
      </c>
      <c r="I239">
        <v>2.04336051677768E-2</v>
      </c>
      <c r="J239">
        <v>6</v>
      </c>
      <c r="K239">
        <v>39886569</v>
      </c>
      <c r="L239">
        <v>39888569</v>
      </c>
    </row>
    <row r="240" spans="1:12" x14ac:dyDescent="0.25">
      <c r="A240" t="s">
        <v>678</v>
      </c>
      <c r="B240" t="s">
        <v>679</v>
      </c>
      <c r="C240" t="s">
        <v>680</v>
      </c>
      <c r="D240" t="s">
        <v>292</v>
      </c>
      <c r="E240">
        <v>3.3153340364057899</v>
      </c>
      <c r="F240">
        <v>5.5268951745796199E-2</v>
      </c>
      <c r="G240">
        <v>18.839906876412499</v>
      </c>
      <c r="H240">
        <v>1.42161356021497E-5</v>
      </c>
      <c r="I240">
        <v>2.04336051677768E-2</v>
      </c>
      <c r="J240">
        <v>9</v>
      </c>
      <c r="K240">
        <v>65731336</v>
      </c>
      <c r="L240">
        <v>65731629</v>
      </c>
    </row>
    <row r="241" spans="1:12" x14ac:dyDescent="0.25">
      <c r="A241" t="s">
        <v>671</v>
      </c>
      <c r="B241" t="s">
        <v>672</v>
      </c>
      <c r="C241" t="s">
        <v>673</v>
      </c>
      <c r="D241" t="s">
        <v>228</v>
      </c>
      <c r="E241">
        <v>38.402179667668001</v>
      </c>
      <c r="F241">
        <v>3.6648315202307602E-2</v>
      </c>
      <c r="G241">
        <v>18.836519400595598</v>
      </c>
      <c r="H241">
        <v>1.4241405324289201E-5</v>
      </c>
      <c r="I241">
        <v>2.04336051677768E-2</v>
      </c>
      <c r="J241">
        <v>21</v>
      </c>
      <c r="K241">
        <v>37158131</v>
      </c>
      <c r="L241">
        <v>37158203</v>
      </c>
    </row>
    <row r="242" spans="1:12" x14ac:dyDescent="0.25">
      <c r="A242" t="s">
        <v>670</v>
      </c>
      <c r="B242" t="s">
        <v>144</v>
      </c>
      <c r="C242" t="s">
        <v>145</v>
      </c>
      <c r="D242" t="s">
        <v>50</v>
      </c>
      <c r="E242">
        <v>41.670361566834202</v>
      </c>
      <c r="F242">
        <v>1.90014400509756E-2</v>
      </c>
      <c r="G242">
        <v>18.822857837944301</v>
      </c>
      <c r="H242">
        <v>1.4343775838390201E-5</v>
      </c>
      <c r="I242">
        <v>2.04336051677768E-2</v>
      </c>
      <c r="J242">
        <v>2</v>
      </c>
      <c r="K242">
        <v>99162276</v>
      </c>
      <c r="L242">
        <v>99162363</v>
      </c>
    </row>
    <row r="243" spans="1:12" x14ac:dyDescent="0.25">
      <c r="A243" t="s">
        <v>681</v>
      </c>
      <c r="B243" t="s">
        <v>119</v>
      </c>
      <c r="C243" t="s">
        <v>120</v>
      </c>
      <c r="D243" t="s">
        <v>325</v>
      </c>
      <c r="E243">
        <v>13.8653287606588</v>
      </c>
      <c r="F243">
        <v>0.18619190091652599</v>
      </c>
      <c r="G243">
        <v>18.800845790370602</v>
      </c>
      <c r="H243">
        <v>1.45102763065652E-5</v>
      </c>
      <c r="I243">
        <v>2.05850245553241E-2</v>
      </c>
      <c r="J243">
        <v>2</v>
      </c>
      <c r="K243">
        <v>74254619</v>
      </c>
      <c r="L243">
        <v>74254706</v>
      </c>
    </row>
    <row r="244" spans="1:12" x14ac:dyDescent="0.25">
      <c r="A244" t="s">
        <v>682</v>
      </c>
      <c r="B244" t="s">
        <v>683</v>
      </c>
      <c r="C244" t="s">
        <v>684</v>
      </c>
      <c r="D244" t="s">
        <v>111</v>
      </c>
      <c r="E244">
        <v>41.139672664825902</v>
      </c>
      <c r="F244">
        <v>1.1084207199643901E-2</v>
      </c>
      <c r="G244">
        <v>18.769612332517301</v>
      </c>
      <c r="H244">
        <v>1.4749864903971101E-5</v>
      </c>
      <c r="I244">
        <v>2.0838450666707399E-2</v>
      </c>
      <c r="J244">
        <v>2</v>
      </c>
      <c r="K244">
        <v>65334629</v>
      </c>
      <c r="L244">
        <v>65334773</v>
      </c>
    </row>
    <row r="245" spans="1:12" x14ac:dyDescent="0.25">
      <c r="A245" t="s">
        <v>685</v>
      </c>
      <c r="B245" t="s">
        <v>686</v>
      </c>
      <c r="C245" t="s">
        <v>687</v>
      </c>
      <c r="D245" t="s">
        <v>223</v>
      </c>
      <c r="E245">
        <v>28.320277716886601</v>
      </c>
      <c r="F245">
        <v>5.7236166985328296E-3</v>
      </c>
      <c r="G245">
        <v>18.755699568161202</v>
      </c>
      <c r="H245">
        <v>1.485786355768E-5</v>
      </c>
      <c r="I245">
        <v>2.0904647164827199E-2</v>
      </c>
      <c r="J245">
        <v>22</v>
      </c>
      <c r="K245">
        <v>50246377</v>
      </c>
      <c r="L245">
        <v>50246678</v>
      </c>
    </row>
    <row r="246" spans="1:12" x14ac:dyDescent="0.25">
      <c r="A246" t="s">
        <v>688</v>
      </c>
      <c r="B246" t="s">
        <v>689</v>
      </c>
      <c r="C246" t="s">
        <v>690</v>
      </c>
      <c r="D246" t="s">
        <v>240</v>
      </c>
      <c r="E246">
        <v>27.788727381321799</v>
      </c>
      <c r="F246">
        <v>7.4851695650906006E-2</v>
      </c>
      <c r="G246">
        <v>18.734280434582999</v>
      </c>
      <c r="H246">
        <v>1.5025685526872199E-5</v>
      </c>
      <c r="I246">
        <v>2.1054126037745799E-2</v>
      </c>
      <c r="J246">
        <v>12</v>
      </c>
      <c r="K246">
        <v>94304052</v>
      </c>
      <c r="L246">
        <v>94304325</v>
      </c>
    </row>
    <row r="247" spans="1:12" x14ac:dyDescent="0.25">
      <c r="A247" t="s">
        <v>692</v>
      </c>
      <c r="B247" t="s">
        <v>693</v>
      </c>
      <c r="C247" t="s">
        <v>694</v>
      </c>
      <c r="D247" t="s">
        <v>211</v>
      </c>
      <c r="E247">
        <v>8.0616511066463907</v>
      </c>
      <c r="F247">
        <v>2.5593134133645602E-2</v>
      </c>
      <c r="G247">
        <v>18.718057404569802</v>
      </c>
      <c r="H247">
        <v>1.51540612735595E-5</v>
      </c>
      <c r="I247">
        <v>2.1147337873973899E-2</v>
      </c>
      <c r="J247">
        <v>4</v>
      </c>
      <c r="K247">
        <v>2823395</v>
      </c>
      <c r="L247">
        <v>2823569</v>
      </c>
    </row>
    <row r="248" spans="1:12" x14ac:dyDescent="0.25">
      <c r="A248" t="s">
        <v>695</v>
      </c>
      <c r="B248" t="s">
        <v>696</v>
      </c>
      <c r="C248" t="s">
        <v>697</v>
      </c>
      <c r="D248" t="s">
        <v>123</v>
      </c>
      <c r="E248">
        <v>178.46221920060401</v>
      </c>
      <c r="F248">
        <v>3.5343685310347199E-2</v>
      </c>
      <c r="G248">
        <v>18.708178017204201</v>
      </c>
      <c r="H248">
        <v>1.5232777744859899E-5</v>
      </c>
      <c r="I248">
        <v>2.1170774581621501E-2</v>
      </c>
      <c r="J248">
        <v>16</v>
      </c>
      <c r="K248">
        <v>46656132</v>
      </c>
      <c r="L248">
        <v>46659676</v>
      </c>
    </row>
    <row r="249" spans="1:12" x14ac:dyDescent="0.25">
      <c r="A249" t="s">
        <v>699</v>
      </c>
      <c r="B249" t="s">
        <v>700</v>
      </c>
      <c r="C249" t="s">
        <v>701</v>
      </c>
      <c r="D249" t="s">
        <v>187</v>
      </c>
      <c r="E249">
        <v>4.5933336323273704</v>
      </c>
      <c r="F249">
        <v>2.6627378871041801E-2</v>
      </c>
      <c r="G249">
        <v>18.6958588043296</v>
      </c>
      <c r="H249">
        <v>1.5331509726394E-5</v>
      </c>
      <c r="I249">
        <v>2.1221726793139599E-2</v>
      </c>
      <c r="J249">
        <v>2</v>
      </c>
      <c r="K249">
        <v>112659095</v>
      </c>
      <c r="L249">
        <v>112659203</v>
      </c>
    </row>
    <row r="250" spans="1:12" x14ac:dyDescent="0.25">
      <c r="A250" t="s">
        <v>702</v>
      </c>
      <c r="B250" t="s">
        <v>559</v>
      </c>
      <c r="C250" t="s">
        <v>560</v>
      </c>
      <c r="D250" t="s">
        <v>50</v>
      </c>
      <c r="E250">
        <v>8.9734944640614192</v>
      </c>
      <c r="F250">
        <v>0.224784202896471</v>
      </c>
      <c r="G250">
        <v>18.669625801619102</v>
      </c>
      <c r="H250">
        <v>1.55439003240199E-5</v>
      </c>
      <c r="I250">
        <v>2.1428958876132199E-2</v>
      </c>
      <c r="J250">
        <v>22</v>
      </c>
      <c r="K250">
        <v>23867735</v>
      </c>
      <c r="L250">
        <v>23867899</v>
      </c>
    </row>
    <row r="251" spans="1:12" x14ac:dyDescent="0.25">
      <c r="A251" t="s">
        <v>704</v>
      </c>
      <c r="B251" t="s">
        <v>705</v>
      </c>
      <c r="C251" t="s">
        <v>706</v>
      </c>
      <c r="D251" t="s">
        <v>707</v>
      </c>
      <c r="E251">
        <v>20.700415847933101</v>
      </c>
      <c r="F251">
        <v>1.34547205170823E-2</v>
      </c>
      <c r="G251">
        <v>18.576459983077399</v>
      </c>
      <c r="H251">
        <v>1.6322371951181901E-5</v>
      </c>
      <c r="I251">
        <v>2.2411796619475299E-2</v>
      </c>
      <c r="J251">
        <v>15</v>
      </c>
      <c r="K251">
        <v>90916586</v>
      </c>
      <c r="L251">
        <v>90916660</v>
      </c>
    </row>
    <row r="252" spans="1:12" x14ac:dyDescent="0.25">
      <c r="A252" t="s">
        <v>709</v>
      </c>
      <c r="B252" t="s">
        <v>119</v>
      </c>
      <c r="C252" t="s">
        <v>120</v>
      </c>
      <c r="D252" t="s">
        <v>710</v>
      </c>
      <c r="E252">
        <v>9.1786225152983505</v>
      </c>
      <c r="F252">
        <v>0.11543322442368199</v>
      </c>
      <c r="G252">
        <v>18.534335554949799</v>
      </c>
      <c r="H252">
        <v>1.66870960684749E-5</v>
      </c>
      <c r="I252">
        <v>2.2612017061476999E-2</v>
      </c>
      <c r="J252">
        <v>2</v>
      </c>
      <c r="K252">
        <v>74265232</v>
      </c>
      <c r="L252">
        <v>74265264</v>
      </c>
    </row>
    <row r="253" spans="1:12" x14ac:dyDescent="0.25">
      <c r="A253" t="s">
        <v>708</v>
      </c>
      <c r="B253" t="s">
        <v>181</v>
      </c>
      <c r="C253" t="s">
        <v>182</v>
      </c>
      <c r="D253" t="s">
        <v>557</v>
      </c>
      <c r="E253">
        <v>20.523206659639801</v>
      </c>
      <c r="F253">
        <v>4.0856610600860502E-2</v>
      </c>
      <c r="G253">
        <v>18.529129002653502</v>
      </c>
      <c r="H253">
        <v>1.67327405096702E-5</v>
      </c>
      <c r="I253">
        <v>2.2612017061476999E-2</v>
      </c>
      <c r="J253">
        <v>11</v>
      </c>
      <c r="K253">
        <v>126275022</v>
      </c>
      <c r="L253">
        <v>126275143</v>
      </c>
    </row>
    <row r="254" spans="1:12" x14ac:dyDescent="0.25">
      <c r="A254" t="s">
        <v>711</v>
      </c>
      <c r="B254" t="s">
        <v>496</v>
      </c>
      <c r="C254" t="s">
        <v>497</v>
      </c>
      <c r="D254" t="s">
        <v>567</v>
      </c>
      <c r="E254">
        <v>148.08498428592699</v>
      </c>
      <c r="F254">
        <v>3.03684443015638E-2</v>
      </c>
      <c r="G254">
        <v>18.5326612576077</v>
      </c>
      <c r="H254">
        <v>1.67017605232721E-5</v>
      </c>
      <c r="I254">
        <v>2.2612017061476999E-2</v>
      </c>
      <c r="J254">
        <v>20</v>
      </c>
      <c r="K254">
        <v>43548307</v>
      </c>
      <c r="L254">
        <v>43550950</v>
      </c>
    </row>
    <row r="255" spans="1:12" x14ac:dyDescent="0.25">
      <c r="A255" t="s">
        <v>712</v>
      </c>
      <c r="B255" t="s">
        <v>713</v>
      </c>
      <c r="C255" t="s">
        <v>714</v>
      </c>
      <c r="D255" t="s">
        <v>473</v>
      </c>
      <c r="E255">
        <v>184.201285152613</v>
      </c>
      <c r="F255">
        <v>2.8081849710428499E-3</v>
      </c>
      <c r="G255">
        <v>18.5436158676278</v>
      </c>
      <c r="H255">
        <v>1.66060479725524E-5</v>
      </c>
      <c r="I255">
        <v>2.2612017061476999E-2</v>
      </c>
      <c r="J255">
        <v>8</v>
      </c>
      <c r="K255">
        <v>144396840</v>
      </c>
      <c r="L255">
        <v>144396929</v>
      </c>
    </row>
    <row r="256" spans="1:12" x14ac:dyDescent="0.25">
      <c r="A256" t="s">
        <v>715</v>
      </c>
      <c r="B256" t="s">
        <v>716</v>
      </c>
      <c r="C256" t="s">
        <v>717</v>
      </c>
      <c r="D256" t="s">
        <v>90</v>
      </c>
      <c r="E256">
        <v>40.944053542737301</v>
      </c>
      <c r="F256">
        <v>7.13278095726275E-3</v>
      </c>
      <c r="G256">
        <v>18.504016970780501</v>
      </c>
      <c r="H256">
        <v>1.69546582717065E-5</v>
      </c>
      <c r="I256">
        <v>2.2732207411000401E-2</v>
      </c>
      <c r="J256">
        <v>4</v>
      </c>
      <c r="K256">
        <v>143457680</v>
      </c>
      <c r="L256">
        <v>143457769</v>
      </c>
    </row>
    <row r="257" spans="1:12" x14ac:dyDescent="0.25">
      <c r="A257" t="s">
        <v>718</v>
      </c>
      <c r="B257" t="s">
        <v>719</v>
      </c>
      <c r="C257" t="s">
        <v>720</v>
      </c>
      <c r="D257" t="s">
        <v>121</v>
      </c>
      <c r="E257">
        <v>126.710296919903</v>
      </c>
      <c r="F257">
        <v>4.6175333706709202E-3</v>
      </c>
      <c r="G257">
        <v>18.5049464307092</v>
      </c>
      <c r="H257">
        <v>1.6946392086491401E-5</v>
      </c>
      <c r="I257">
        <v>2.2732207411000401E-2</v>
      </c>
      <c r="J257">
        <v>7</v>
      </c>
      <c r="K257">
        <v>30022665</v>
      </c>
      <c r="L257">
        <v>30022816</v>
      </c>
    </row>
    <row r="258" spans="1:12" x14ac:dyDescent="0.25">
      <c r="A258" t="s">
        <v>721</v>
      </c>
      <c r="B258" t="s">
        <v>327</v>
      </c>
      <c r="C258" t="s">
        <v>328</v>
      </c>
      <c r="D258" t="s">
        <v>68</v>
      </c>
      <c r="E258">
        <v>51.654403784259998</v>
      </c>
      <c r="F258">
        <v>4.7526319435820599E-2</v>
      </c>
      <c r="G258">
        <v>18.487035718442101</v>
      </c>
      <c r="H258">
        <v>1.71063966280006E-5</v>
      </c>
      <c r="I258">
        <v>2.28460604497275E-2</v>
      </c>
      <c r="J258">
        <v>1</v>
      </c>
      <c r="K258">
        <v>207336947</v>
      </c>
      <c r="L258">
        <v>207337328</v>
      </c>
    </row>
    <row r="259" spans="1:12" x14ac:dyDescent="0.25">
      <c r="A259" t="s">
        <v>722</v>
      </c>
      <c r="B259" t="s">
        <v>723</v>
      </c>
      <c r="C259" t="s">
        <v>724</v>
      </c>
      <c r="D259" t="s">
        <v>223</v>
      </c>
      <c r="E259">
        <v>17.909519027549202</v>
      </c>
      <c r="F259">
        <v>2.7681907373899001E-2</v>
      </c>
      <c r="G259">
        <v>18.444872640812701</v>
      </c>
      <c r="H259">
        <v>1.74890754914193E-5</v>
      </c>
      <c r="I259">
        <v>2.3266254728166499E-2</v>
      </c>
      <c r="J259">
        <v>1</v>
      </c>
      <c r="K259">
        <v>32820547</v>
      </c>
      <c r="L259">
        <v>32820599</v>
      </c>
    </row>
    <row r="260" spans="1:12" x14ac:dyDescent="0.25">
      <c r="A260" t="s">
        <v>726</v>
      </c>
      <c r="B260" t="s">
        <v>727</v>
      </c>
      <c r="C260" t="s">
        <v>728</v>
      </c>
      <c r="D260" t="s">
        <v>98</v>
      </c>
      <c r="E260">
        <v>6.0620750150519402</v>
      </c>
      <c r="F260">
        <v>6.8274324191882702E-2</v>
      </c>
      <c r="G260">
        <v>18.409100436023099</v>
      </c>
      <c r="H260">
        <v>1.78204856354485E-5</v>
      </c>
      <c r="I260">
        <v>2.3615251691208001E-2</v>
      </c>
      <c r="J260">
        <v>10</v>
      </c>
      <c r="K260">
        <v>117005022</v>
      </c>
      <c r="L260">
        <v>117005365</v>
      </c>
    </row>
    <row r="261" spans="1:12" x14ac:dyDescent="0.25">
      <c r="A261" t="s">
        <v>729</v>
      </c>
      <c r="B261" t="s">
        <v>632</v>
      </c>
      <c r="C261" t="s">
        <v>633</v>
      </c>
      <c r="D261" t="s">
        <v>341</v>
      </c>
      <c r="E261">
        <v>31.8617814025991</v>
      </c>
      <c r="F261">
        <v>7.3370607439894996E-3</v>
      </c>
      <c r="G261">
        <v>18.383739556533701</v>
      </c>
      <c r="H261">
        <v>1.80592552862793E-5</v>
      </c>
      <c r="I261">
        <v>2.3785840253214299E-2</v>
      </c>
      <c r="J261">
        <v>12</v>
      </c>
      <c r="K261">
        <v>100165971</v>
      </c>
      <c r="L261">
        <v>100166063</v>
      </c>
    </row>
    <row r="262" spans="1:12" x14ac:dyDescent="0.25">
      <c r="A262" t="s">
        <v>730</v>
      </c>
      <c r="B262" t="s">
        <v>731</v>
      </c>
      <c r="C262" t="s">
        <v>732</v>
      </c>
      <c r="D262" t="s">
        <v>498</v>
      </c>
      <c r="E262">
        <v>54.367723590262798</v>
      </c>
      <c r="F262">
        <v>5.4116034913898603E-3</v>
      </c>
      <c r="G262">
        <v>18.380671684879601</v>
      </c>
      <c r="H262">
        <v>1.8088355974307001E-5</v>
      </c>
      <c r="I262">
        <v>2.3785840253214299E-2</v>
      </c>
      <c r="J262">
        <v>3</v>
      </c>
      <c r="K262">
        <v>33607384</v>
      </c>
      <c r="L262">
        <v>33607461</v>
      </c>
    </row>
    <row r="263" spans="1:12" x14ac:dyDescent="0.25">
      <c r="A263" t="s">
        <v>733</v>
      </c>
      <c r="B263" t="s">
        <v>734</v>
      </c>
      <c r="C263" t="s">
        <v>735</v>
      </c>
      <c r="D263" t="s">
        <v>223</v>
      </c>
      <c r="E263">
        <v>3.6320952359244099</v>
      </c>
      <c r="F263">
        <v>6.8227562048007895E-2</v>
      </c>
      <c r="G263">
        <v>18.3731321730274</v>
      </c>
      <c r="H263">
        <v>1.81600732661511E-5</v>
      </c>
      <c r="I263">
        <v>2.3788652296286301E-2</v>
      </c>
      <c r="J263">
        <v>4</v>
      </c>
      <c r="K263">
        <v>39866998</v>
      </c>
      <c r="L263">
        <v>39867015</v>
      </c>
    </row>
    <row r="264" spans="1:12" x14ac:dyDescent="0.25">
      <c r="A264" t="s">
        <v>736</v>
      </c>
      <c r="B264" t="s">
        <v>737</v>
      </c>
      <c r="C264" t="s">
        <v>738</v>
      </c>
      <c r="D264" t="s">
        <v>52</v>
      </c>
      <c r="E264">
        <v>63.958722557525597</v>
      </c>
      <c r="F264">
        <v>3.9080603348983098E-2</v>
      </c>
      <c r="G264">
        <v>18.357117023155102</v>
      </c>
      <c r="H264">
        <v>1.83133616672444E-5</v>
      </c>
      <c r="I264">
        <v>2.38070220046484E-2</v>
      </c>
      <c r="J264">
        <v>11</v>
      </c>
      <c r="K264">
        <v>112085978</v>
      </c>
      <c r="L264">
        <v>112086310</v>
      </c>
    </row>
    <row r="265" spans="1:12" x14ac:dyDescent="0.25">
      <c r="A265" t="s">
        <v>739</v>
      </c>
      <c r="B265" t="s">
        <v>740</v>
      </c>
      <c r="C265" t="s">
        <v>741</v>
      </c>
      <c r="D265" t="s">
        <v>123</v>
      </c>
      <c r="E265">
        <v>342.40541640373999</v>
      </c>
      <c r="F265">
        <v>1.3208320433439801E-2</v>
      </c>
      <c r="G265">
        <v>18.361126569808398</v>
      </c>
      <c r="H265">
        <v>1.8274862900090101E-5</v>
      </c>
      <c r="I265">
        <v>2.38070220046484E-2</v>
      </c>
      <c r="J265">
        <v>12</v>
      </c>
      <c r="K265">
        <v>21468911</v>
      </c>
      <c r="L265">
        <v>21469801</v>
      </c>
    </row>
    <row r="266" spans="1:12" x14ac:dyDescent="0.25">
      <c r="A266" t="s">
        <v>743</v>
      </c>
      <c r="B266" t="s">
        <v>744</v>
      </c>
      <c r="C266" t="s">
        <v>745</v>
      </c>
      <c r="D266" t="s">
        <v>250</v>
      </c>
      <c r="E266">
        <v>2.5465679991013501</v>
      </c>
      <c r="F266">
        <v>0.187203190688675</v>
      </c>
      <c r="G266">
        <v>18.329871253001901</v>
      </c>
      <c r="H266">
        <v>1.8577136122361001E-5</v>
      </c>
      <c r="I266">
        <v>2.4058446797555401E-2</v>
      </c>
      <c r="J266">
        <v>4</v>
      </c>
      <c r="K266">
        <v>67755189</v>
      </c>
      <c r="L266">
        <v>67755255</v>
      </c>
    </row>
    <row r="267" spans="1:12" x14ac:dyDescent="0.25">
      <c r="A267" t="s">
        <v>746</v>
      </c>
      <c r="B267" t="s">
        <v>747</v>
      </c>
      <c r="C267" t="s">
        <v>748</v>
      </c>
      <c r="D267" t="s">
        <v>312</v>
      </c>
      <c r="E267">
        <v>13.7739037431041</v>
      </c>
      <c r="F267">
        <v>1.7601956096127299E-2</v>
      </c>
      <c r="G267">
        <v>18.316426643112901</v>
      </c>
      <c r="H267">
        <v>1.8708700370960199E-5</v>
      </c>
      <c r="I267">
        <v>2.4107686487415202E-2</v>
      </c>
      <c r="J267">
        <v>12</v>
      </c>
      <c r="K267">
        <v>54055328</v>
      </c>
      <c r="L267">
        <v>54056030</v>
      </c>
    </row>
    <row r="268" spans="1:12" x14ac:dyDescent="0.25">
      <c r="A268" t="s">
        <v>749</v>
      </c>
      <c r="B268" t="s">
        <v>509</v>
      </c>
      <c r="C268" t="s">
        <v>510</v>
      </c>
      <c r="D268" t="s">
        <v>710</v>
      </c>
      <c r="E268">
        <v>43.041998681368199</v>
      </c>
      <c r="F268">
        <v>7.5011474731735096E-3</v>
      </c>
      <c r="G268">
        <v>18.311597856571801</v>
      </c>
      <c r="H268">
        <v>1.8756181300260101E-5</v>
      </c>
      <c r="I268">
        <v>2.4107686487415202E-2</v>
      </c>
      <c r="J268">
        <v>17</v>
      </c>
      <c r="K268">
        <v>3624048</v>
      </c>
      <c r="L268">
        <v>3624231</v>
      </c>
    </row>
    <row r="269" spans="1:12" x14ac:dyDescent="0.25">
      <c r="A269" t="s">
        <v>750</v>
      </c>
      <c r="B269" t="s">
        <v>323</v>
      </c>
      <c r="C269" t="s">
        <v>324</v>
      </c>
      <c r="D269" t="s">
        <v>142</v>
      </c>
      <c r="E269">
        <v>5.1258964605463202</v>
      </c>
      <c r="F269">
        <v>0.15906623195108199</v>
      </c>
      <c r="G269">
        <v>18.2617455873384</v>
      </c>
      <c r="H269">
        <v>1.92535058821422E-5</v>
      </c>
      <c r="I269">
        <v>2.4608198211971299E-2</v>
      </c>
      <c r="J269">
        <v>1</v>
      </c>
      <c r="K269">
        <v>18902462</v>
      </c>
      <c r="L269">
        <v>18902528</v>
      </c>
    </row>
    <row r="270" spans="1:12" x14ac:dyDescent="0.25">
      <c r="A270" t="s">
        <v>751</v>
      </c>
      <c r="B270" t="s">
        <v>752</v>
      </c>
      <c r="C270" t="s">
        <v>753</v>
      </c>
      <c r="D270" t="s">
        <v>44</v>
      </c>
      <c r="E270">
        <v>4.8228852580707402</v>
      </c>
      <c r="F270">
        <v>4.4740695041031203E-2</v>
      </c>
      <c r="G270">
        <v>18.251089690155599</v>
      </c>
      <c r="H270">
        <v>1.9361515433160102E-5</v>
      </c>
      <c r="I270">
        <v>2.4608198211971299E-2</v>
      </c>
      <c r="J270">
        <v>11</v>
      </c>
      <c r="K270">
        <v>59142856</v>
      </c>
      <c r="L270">
        <v>59142856</v>
      </c>
    </row>
    <row r="271" spans="1:12" x14ac:dyDescent="0.25">
      <c r="A271" t="s">
        <v>754</v>
      </c>
      <c r="B271" t="s">
        <v>755</v>
      </c>
      <c r="C271" t="s">
        <v>756</v>
      </c>
      <c r="D271" t="s">
        <v>121</v>
      </c>
      <c r="E271">
        <v>18.935101609108301</v>
      </c>
      <c r="F271">
        <v>2.3072877100968101E-2</v>
      </c>
      <c r="G271">
        <v>18.2539023708615</v>
      </c>
      <c r="H271">
        <v>1.933294674786E-5</v>
      </c>
      <c r="I271">
        <v>2.4608198211971299E-2</v>
      </c>
      <c r="J271">
        <v>16</v>
      </c>
      <c r="K271">
        <v>3390010</v>
      </c>
      <c r="L271">
        <v>3390188</v>
      </c>
    </row>
    <row r="272" spans="1:12" x14ac:dyDescent="0.25">
      <c r="A272" t="s">
        <v>757</v>
      </c>
      <c r="B272" t="s">
        <v>758</v>
      </c>
      <c r="C272" t="s">
        <v>759</v>
      </c>
      <c r="D272" t="s">
        <v>31</v>
      </c>
      <c r="E272">
        <v>100.359501276019</v>
      </c>
      <c r="F272">
        <v>7.0968601098358496E-3</v>
      </c>
      <c r="G272">
        <v>18.234267964336698</v>
      </c>
      <c r="H272">
        <v>1.9533262910535601E-5</v>
      </c>
      <c r="I272">
        <v>2.4734536751102099E-2</v>
      </c>
      <c r="J272">
        <v>16</v>
      </c>
      <c r="K272">
        <v>48347507</v>
      </c>
      <c r="L272">
        <v>48347616</v>
      </c>
    </row>
    <row r="273" spans="1:12" x14ac:dyDescent="0.25">
      <c r="A273" t="s">
        <v>763</v>
      </c>
      <c r="B273" t="s">
        <v>764</v>
      </c>
      <c r="C273" t="s">
        <v>765</v>
      </c>
      <c r="D273" t="s">
        <v>16</v>
      </c>
      <c r="E273">
        <v>19.048690110544399</v>
      </c>
      <c r="F273">
        <v>6.0206270070985599E-2</v>
      </c>
      <c r="G273">
        <v>18.2196851638735</v>
      </c>
      <c r="H273">
        <v>1.9683389315956901E-5</v>
      </c>
      <c r="I273">
        <v>2.47413690815407E-2</v>
      </c>
      <c r="J273">
        <v>3</v>
      </c>
      <c r="K273">
        <v>150423049</v>
      </c>
      <c r="L273">
        <v>150423120</v>
      </c>
    </row>
    <row r="274" spans="1:12" x14ac:dyDescent="0.25">
      <c r="A274" t="s">
        <v>760</v>
      </c>
      <c r="B274" t="s">
        <v>761</v>
      </c>
      <c r="C274" t="s">
        <v>762</v>
      </c>
      <c r="D274" t="s">
        <v>710</v>
      </c>
      <c r="E274">
        <v>91.897401995511004</v>
      </c>
      <c r="F274">
        <v>7.2953450639560704E-3</v>
      </c>
      <c r="G274">
        <v>18.222053378142299</v>
      </c>
      <c r="H274">
        <v>1.96589305212622E-5</v>
      </c>
      <c r="I274">
        <v>2.47413690815407E-2</v>
      </c>
      <c r="J274">
        <v>21</v>
      </c>
      <c r="K274">
        <v>41836590</v>
      </c>
      <c r="L274">
        <v>41836649</v>
      </c>
    </row>
    <row r="275" spans="1:12" x14ac:dyDescent="0.25">
      <c r="A275" t="s">
        <v>766</v>
      </c>
      <c r="B275" t="s">
        <v>676</v>
      </c>
      <c r="C275" t="s">
        <v>677</v>
      </c>
      <c r="D275" t="s">
        <v>473</v>
      </c>
      <c r="E275">
        <v>12.158943243743799</v>
      </c>
      <c r="F275">
        <v>1.0892194777524501E-2</v>
      </c>
      <c r="G275">
        <v>18.1987978421683</v>
      </c>
      <c r="H275">
        <v>1.9900440695147E-5</v>
      </c>
      <c r="I275">
        <v>2.4922568393653002E-2</v>
      </c>
      <c r="J275">
        <v>6</v>
      </c>
      <c r="K275">
        <v>39913774</v>
      </c>
      <c r="L275">
        <v>39913835</v>
      </c>
    </row>
    <row r="276" spans="1:12" x14ac:dyDescent="0.25">
      <c r="A276" t="s">
        <v>767</v>
      </c>
      <c r="B276" t="s">
        <v>768</v>
      </c>
      <c r="C276" t="s">
        <v>769</v>
      </c>
      <c r="D276" t="s">
        <v>50</v>
      </c>
      <c r="E276">
        <v>14.425298896813</v>
      </c>
      <c r="F276">
        <v>1.5853774423687E-2</v>
      </c>
      <c r="G276">
        <v>18.191786710812298</v>
      </c>
      <c r="H276">
        <v>1.9973834834858598E-5</v>
      </c>
      <c r="I276">
        <v>2.4923190733080299E-2</v>
      </c>
      <c r="J276">
        <v>16</v>
      </c>
      <c r="K276">
        <v>85662291</v>
      </c>
      <c r="L276">
        <v>85662980</v>
      </c>
    </row>
    <row r="277" spans="1:12" x14ac:dyDescent="0.25">
      <c r="A277" t="s">
        <v>770</v>
      </c>
      <c r="B277" t="s">
        <v>771</v>
      </c>
      <c r="C277" t="s">
        <v>772</v>
      </c>
      <c r="D277" t="s">
        <v>436</v>
      </c>
      <c r="E277">
        <v>6.1240014365041198</v>
      </c>
      <c r="F277">
        <v>1.9323389722645599E-2</v>
      </c>
      <c r="G277">
        <v>18.171186282211899</v>
      </c>
      <c r="H277">
        <v>2.0191062006411999E-5</v>
      </c>
      <c r="I277">
        <v>2.5102629617026199E-2</v>
      </c>
      <c r="J277" t="s">
        <v>45</v>
      </c>
      <c r="K277">
        <v>154547558</v>
      </c>
      <c r="L277">
        <v>154547572</v>
      </c>
    </row>
    <row r="278" spans="1:12" x14ac:dyDescent="0.25">
      <c r="A278" t="s">
        <v>773</v>
      </c>
      <c r="B278" t="s">
        <v>774</v>
      </c>
      <c r="C278" t="s">
        <v>775</v>
      </c>
      <c r="D278" t="s">
        <v>250</v>
      </c>
      <c r="E278">
        <v>5.1059368993799596</v>
      </c>
      <c r="F278">
        <v>7.7131969367223996E-2</v>
      </c>
      <c r="G278">
        <v>18.114805017021201</v>
      </c>
      <c r="H278">
        <v>2.0797805368682799E-5</v>
      </c>
      <c r="I278">
        <v>2.5677196651630801E-2</v>
      </c>
      <c r="J278">
        <v>12</v>
      </c>
      <c r="K278">
        <v>43804241</v>
      </c>
      <c r="L278">
        <v>43804494</v>
      </c>
    </row>
    <row r="279" spans="1:12" x14ac:dyDescent="0.25">
      <c r="A279" t="s">
        <v>776</v>
      </c>
      <c r="B279" t="s">
        <v>777</v>
      </c>
      <c r="C279" t="s">
        <v>778</v>
      </c>
      <c r="D279" t="s">
        <v>44</v>
      </c>
      <c r="E279">
        <v>78.255694067868305</v>
      </c>
      <c r="F279">
        <v>1.38971756928228E-2</v>
      </c>
      <c r="G279">
        <v>18.107429726383</v>
      </c>
      <c r="H279">
        <v>2.0878517290844798E-5</v>
      </c>
      <c r="I279">
        <v>2.5677196651630801E-2</v>
      </c>
      <c r="J279">
        <v>15</v>
      </c>
      <c r="K279">
        <v>40835997</v>
      </c>
      <c r="L279">
        <v>40836282</v>
      </c>
    </row>
    <row r="280" spans="1:12" x14ac:dyDescent="0.25">
      <c r="A280" t="s">
        <v>779</v>
      </c>
      <c r="B280" t="s">
        <v>780</v>
      </c>
      <c r="C280" t="s">
        <v>781</v>
      </c>
      <c r="D280" t="s">
        <v>121</v>
      </c>
      <c r="E280">
        <v>47.596051746651803</v>
      </c>
      <c r="F280">
        <v>7.1661639847476998E-3</v>
      </c>
      <c r="G280">
        <v>18.1120551514203</v>
      </c>
      <c r="H280">
        <v>2.0827861968975501E-5</v>
      </c>
      <c r="I280">
        <v>2.5677196651630801E-2</v>
      </c>
      <c r="J280">
        <v>19</v>
      </c>
      <c r="K280">
        <v>57544237</v>
      </c>
      <c r="L280">
        <v>57544583</v>
      </c>
    </row>
    <row r="281" spans="1:12" x14ac:dyDescent="0.25">
      <c r="A281" t="s">
        <v>782</v>
      </c>
      <c r="B281" t="s">
        <v>783</v>
      </c>
      <c r="C281" t="s">
        <v>784</v>
      </c>
      <c r="D281" t="s">
        <v>16</v>
      </c>
      <c r="E281">
        <v>117.344567008795</v>
      </c>
      <c r="F281">
        <v>7.6065189145672098E-3</v>
      </c>
      <c r="G281">
        <v>18.087125482227101</v>
      </c>
      <c r="H281">
        <v>2.1102347374225199E-5</v>
      </c>
      <c r="I281">
        <v>2.5859451811866399E-2</v>
      </c>
      <c r="J281">
        <v>11</v>
      </c>
      <c r="K281">
        <v>66665906</v>
      </c>
      <c r="L281">
        <v>66666271</v>
      </c>
    </row>
    <row r="282" spans="1:12" x14ac:dyDescent="0.25">
      <c r="A282" t="s">
        <v>786</v>
      </c>
      <c r="B282" t="s">
        <v>787</v>
      </c>
      <c r="C282" t="s">
        <v>788</v>
      </c>
      <c r="D282" t="s">
        <v>44</v>
      </c>
      <c r="E282">
        <v>91.261794218063301</v>
      </c>
      <c r="F282">
        <v>8.0359555140252607E-3</v>
      </c>
      <c r="G282">
        <v>18.056603185260499</v>
      </c>
      <c r="H282">
        <v>2.1443363598197701E-5</v>
      </c>
      <c r="I282">
        <v>2.61834957050208E-2</v>
      </c>
      <c r="J282">
        <v>1</v>
      </c>
      <c r="K282">
        <v>186379767</v>
      </c>
      <c r="L282">
        <v>186379884</v>
      </c>
    </row>
    <row r="283" spans="1:12" x14ac:dyDescent="0.25">
      <c r="A283" t="s">
        <v>789</v>
      </c>
      <c r="B283" t="s">
        <v>790</v>
      </c>
      <c r="C283" t="s">
        <v>791</v>
      </c>
      <c r="D283" t="s">
        <v>165</v>
      </c>
      <c r="E283">
        <v>23.018115540475598</v>
      </c>
      <c r="F283">
        <v>1.30702081648628E-2</v>
      </c>
      <c r="G283">
        <v>18.040924308386799</v>
      </c>
      <c r="H283">
        <v>2.16206858675426E-5</v>
      </c>
      <c r="I283">
        <v>2.6306065461506999E-2</v>
      </c>
      <c r="J283">
        <v>16</v>
      </c>
      <c r="K283">
        <v>568990</v>
      </c>
      <c r="L283">
        <v>569460</v>
      </c>
    </row>
    <row r="284" spans="1:12" x14ac:dyDescent="0.25">
      <c r="A284" t="s">
        <v>792</v>
      </c>
      <c r="B284" t="s">
        <v>282</v>
      </c>
      <c r="C284" t="s">
        <v>283</v>
      </c>
      <c r="D284" t="s">
        <v>793</v>
      </c>
      <c r="E284">
        <v>13.508468491298</v>
      </c>
      <c r="F284">
        <v>0.16307266687490601</v>
      </c>
      <c r="G284">
        <v>18.028346319026902</v>
      </c>
      <c r="H284">
        <v>2.1764002669397401E-5</v>
      </c>
      <c r="I284">
        <v>2.6386537917211399E-2</v>
      </c>
      <c r="J284">
        <v>5</v>
      </c>
      <c r="K284">
        <v>869395</v>
      </c>
      <c r="L284">
        <v>869404</v>
      </c>
    </row>
    <row r="285" spans="1:12" x14ac:dyDescent="0.25">
      <c r="A285" t="s">
        <v>794</v>
      </c>
      <c r="B285" t="s">
        <v>529</v>
      </c>
      <c r="C285" t="s">
        <v>530</v>
      </c>
      <c r="D285" t="s">
        <v>795</v>
      </c>
      <c r="E285">
        <v>38.3358055077885</v>
      </c>
      <c r="F285">
        <v>4.4721364196330701E-2</v>
      </c>
      <c r="G285">
        <v>18.011528767043298</v>
      </c>
      <c r="H285">
        <v>2.1957118518346399E-5</v>
      </c>
      <c r="I285">
        <v>2.65266043668906E-2</v>
      </c>
      <c r="J285">
        <v>19</v>
      </c>
      <c r="K285">
        <v>35745348</v>
      </c>
      <c r="L285">
        <v>35745353</v>
      </c>
    </row>
    <row r="286" spans="1:12" x14ac:dyDescent="0.25">
      <c r="A286" t="s">
        <v>796</v>
      </c>
      <c r="B286" t="s">
        <v>797</v>
      </c>
      <c r="C286" t="s">
        <v>798</v>
      </c>
      <c r="D286" t="s">
        <v>21</v>
      </c>
      <c r="E286">
        <v>37.004325115588898</v>
      </c>
      <c r="F286">
        <v>3.9360485475272702E-3</v>
      </c>
      <c r="G286">
        <v>17.987505680587802</v>
      </c>
      <c r="H286">
        <v>2.2235965445576599E-5</v>
      </c>
      <c r="I286">
        <v>2.6768892274702201E-2</v>
      </c>
      <c r="J286">
        <v>19</v>
      </c>
      <c r="K286">
        <v>38916221</v>
      </c>
      <c r="L286">
        <v>38916314</v>
      </c>
    </row>
    <row r="287" spans="1:12" x14ac:dyDescent="0.25">
      <c r="A287" t="s">
        <v>799</v>
      </c>
      <c r="B287" t="s">
        <v>800</v>
      </c>
      <c r="C287" t="s">
        <v>801</v>
      </c>
      <c r="D287" t="s">
        <v>187</v>
      </c>
      <c r="E287">
        <v>1262.94896343607</v>
      </c>
      <c r="F287">
        <v>9.0174981932630101E-4</v>
      </c>
      <c r="G287">
        <v>17.9778545814487</v>
      </c>
      <c r="H287">
        <v>2.2348989460302598E-5</v>
      </c>
      <c r="I287">
        <v>2.6810553514141001E-2</v>
      </c>
      <c r="J287">
        <v>12</v>
      </c>
      <c r="K287">
        <v>98597856</v>
      </c>
      <c r="L287">
        <v>98598034</v>
      </c>
    </row>
    <row r="288" spans="1:12" x14ac:dyDescent="0.25">
      <c r="A288" t="s">
        <v>802</v>
      </c>
      <c r="B288" t="s">
        <v>803</v>
      </c>
      <c r="C288" t="s">
        <v>804</v>
      </c>
      <c r="D288" t="s">
        <v>193</v>
      </c>
      <c r="E288">
        <v>4.3942876045706596</v>
      </c>
      <c r="F288">
        <v>2.3212425845439599E-2</v>
      </c>
      <c r="G288">
        <v>17.970446254155799</v>
      </c>
      <c r="H288">
        <v>2.2436139812648499E-5</v>
      </c>
      <c r="I288">
        <v>2.6820993081277798E-2</v>
      </c>
      <c r="J288">
        <v>1</v>
      </c>
      <c r="K288">
        <v>151767300</v>
      </c>
      <c r="L288">
        <v>151767511</v>
      </c>
    </row>
    <row r="289" spans="1:12" x14ac:dyDescent="0.25">
      <c r="A289" t="s">
        <v>805</v>
      </c>
      <c r="B289" t="s">
        <v>806</v>
      </c>
      <c r="C289" t="s">
        <v>807</v>
      </c>
      <c r="D289" t="s">
        <v>111</v>
      </c>
      <c r="E289">
        <v>25.9574525169526</v>
      </c>
      <c r="F289">
        <v>1.84970216732727E-2</v>
      </c>
      <c r="G289">
        <v>17.9555724538953</v>
      </c>
      <c r="H289">
        <v>2.2612145079501499E-5</v>
      </c>
      <c r="I289">
        <v>2.69072447062975E-2</v>
      </c>
      <c r="J289">
        <v>1</v>
      </c>
      <c r="K289">
        <v>54096494</v>
      </c>
      <c r="L289">
        <v>54096844</v>
      </c>
    </row>
    <row r="290" spans="1:12" x14ac:dyDescent="0.25">
      <c r="A290" t="s">
        <v>808</v>
      </c>
      <c r="B290" t="s">
        <v>417</v>
      </c>
      <c r="C290" t="s">
        <v>418</v>
      </c>
      <c r="D290" t="s">
        <v>809</v>
      </c>
      <c r="E290">
        <v>126.408404538347</v>
      </c>
      <c r="F290">
        <v>1.26711315759059E-2</v>
      </c>
      <c r="G290">
        <v>17.951070468785801</v>
      </c>
      <c r="H290">
        <v>2.2665691149077E-5</v>
      </c>
      <c r="I290">
        <v>2.69072447062975E-2</v>
      </c>
      <c r="J290">
        <v>15</v>
      </c>
      <c r="K290">
        <v>74629286</v>
      </c>
      <c r="L290">
        <v>74629661</v>
      </c>
    </row>
    <row r="291" spans="1:12" x14ac:dyDescent="0.25">
      <c r="A291" t="s">
        <v>810</v>
      </c>
      <c r="B291" t="s">
        <v>811</v>
      </c>
      <c r="C291" t="s">
        <v>812</v>
      </c>
      <c r="D291" t="s">
        <v>189</v>
      </c>
      <c r="E291">
        <v>21.5405565365438</v>
      </c>
      <c r="F291">
        <v>1.1421618419571299E-2</v>
      </c>
      <c r="G291">
        <v>17.906962128012999</v>
      </c>
      <c r="H291">
        <v>2.3197096593024E-5</v>
      </c>
      <c r="I291">
        <v>2.74428074037091E-2</v>
      </c>
      <c r="J291">
        <v>6</v>
      </c>
      <c r="K291">
        <v>32949890</v>
      </c>
      <c r="L291">
        <v>32950083</v>
      </c>
    </row>
    <row r="292" spans="1:12" x14ac:dyDescent="0.25">
      <c r="A292" t="s">
        <v>813</v>
      </c>
      <c r="B292" t="s">
        <v>814</v>
      </c>
      <c r="C292" t="s">
        <v>815</v>
      </c>
      <c r="D292" t="s">
        <v>31</v>
      </c>
      <c r="E292">
        <v>61.026759913217703</v>
      </c>
      <c r="F292">
        <v>4.0922263973310002E-2</v>
      </c>
      <c r="G292">
        <v>17.898588217193499</v>
      </c>
      <c r="H292">
        <v>2.3299388279751201E-5</v>
      </c>
      <c r="I292">
        <v>2.7468773641053601E-2</v>
      </c>
      <c r="J292">
        <v>7</v>
      </c>
      <c r="K292">
        <v>30517206</v>
      </c>
      <c r="L292">
        <v>30517498</v>
      </c>
    </row>
    <row r="293" spans="1:12" x14ac:dyDescent="0.25">
      <c r="A293" t="s">
        <v>816</v>
      </c>
      <c r="B293" t="s">
        <v>346</v>
      </c>
      <c r="C293" t="s">
        <v>347</v>
      </c>
      <c r="D293" t="s">
        <v>594</v>
      </c>
      <c r="E293">
        <v>86.171839358873598</v>
      </c>
      <c r="F293">
        <v>3.2233213671654701E-2</v>
      </c>
      <c r="G293">
        <v>17.8916688800714</v>
      </c>
      <c r="H293">
        <v>2.33842534715934E-5</v>
      </c>
      <c r="I293">
        <v>2.7474087081341698E-2</v>
      </c>
      <c r="J293">
        <v>15</v>
      </c>
      <c r="K293">
        <v>92939656</v>
      </c>
      <c r="L293">
        <v>92939718</v>
      </c>
    </row>
    <row r="294" spans="1:12" x14ac:dyDescent="0.25">
      <c r="A294" t="s">
        <v>818</v>
      </c>
      <c r="B294" t="s">
        <v>819</v>
      </c>
      <c r="C294" t="s">
        <v>820</v>
      </c>
      <c r="D294" t="s">
        <v>821</v>
      </c>
      <c r="E294">
        <v>3.33808155728804</v>
      </c>
      <c r="F294">
        <v>4.0726715863421803E-2</v>
      </c>
      <c r="G294">
        <v>17.8720553918142</v>
      </c>
      <c r="H294">
        <v>2.3626503289807901E-5</v>
      </c>
      <c r="I294">
        <v>2.7569226424125799E-2</v>
      </c>
      <c r="J294">
        <v>8</v>
      </c>
      <c r="K294">
        <v>18069461</v>
      </c>
      <c r="L294">
        <v>18069791</v>
      </c>
    </row>
    <row r="295" spans="1:12" x14ac:dyDescent="0.25">
      <c r="A295" t="s">
        <v>817</v>
      </c>
      <c r="B295" t="s">
        <v>343</v>
      </c>
      <c r="C295" t="s">
        <v>344</v>
      </c>
      <c r="D295" t="s">
        <v>244</v>
      </c>
      <c r="E295">
        <v>133.52428943697899</v>
      </c>
      <c r="F295">
        <v>4.2805013080500802E-3</v>
      </c>
      <c r="G295">
        <v>17.8762089166034</v>
      </c>
      <c r="H295">
        <v>2.3574992762453599E-5</v>
      </c>
      <c r="I295">
        <v>2.7569226424125799E-2</v>
      </c>
      <c r="J295">
        <v>3</v>
      </c>
      <c r="K295">
        <v>129140368</v>
      </c>
      <c r="L295">
        <v>129140485</v>
      </c>
    </row>
    <row r="296" spans="1:12" x14ac:dyDescent="0.25">
      <c r="A296" t="s">
        <v>826</v>
      </c>
      <c r="B296" t="s">
        <v>827</v>
      </c>
      <c r="C296" t="s">
        <v>828</v>
      </c>
      <c r="D296" t="s">
        <v>250</v>
      </c>
      <c r="E296">
        <v>85.776973740283694</v>
      </c>
      <c r="F296">
        <v>3.7639400610811401E-3</v>
      </c>
      <c r="G296">
        <v>17.8127710957923</v>
      </c>
      <c r="H296">
        <v>2.4374173298389701E-5</v>
      </c>
      <c r="I296">
        <v>2.8166136892946399E-2</v>
      </c>
      <c r="J296">
        <v>2</v>
      </c>
      <c r="K296">
        <v>230392087</v>
      </c>
      <c r="L296">
        <v>230392229</v>
      </c>
    </row>
    <row r="297" spans="1:12" x14ac:dyDescent="0.25">
      <c r="A297" t="s">
        <v>823</v>
      </c>
      <c r="B297" t="s">
        <v>824</v>
      </c>
      <c r="C297" t="s">
        <v>825</v>
      </c>
      <c r="D297" t="s">
        <v>586</v>
      </c>
      <c r="E297">
        <v>73.989072128585605</v>
      </c>
      <c r="F297">
        <v>2.7737432759101701E-3</v>
      </c>
      <c r="G297">
        <v>17.8168531975269</v>
      </c>
      <c r="H297">
        <v>2.4321937763631799E-5</v>
      </c>
      <c r="I297">
        <v>2.8166136892946399E-2</v>
      </c>
      <c r="J297">
        <v>17</v>
      </c>
      <c r="K297">
        <v>50547720</v>
      </c>
      <c r="L297">
        <v>50547767</v>
      </c>
    </row>
    <row r="298" spans="1:12" x14ac:dyDescent="0.25">
      <c r="A298" t="s">
        <v>829</v>
      </c>
      <c r="B298" t="s">
        <v>830</v>
      </c>
      <c r="C298" t="s">
        <v>831</v>
      </c>
      <c r="D298" t="s">
        <v>68</v>
      </c>
      <c r="E298">
        <v>333.157569413332</v>
      </c>
      <c r="F298">
        <v>9.77420084470063E-4</v>
      </c>
      <c r="G298">
        <v>17.811910832170401</v>
      </c>
      <c r="H298">
        <v>2.4385195806642799E-5</v>
      </c>
      <c r="I298">
        <v>2.8166136892946399E-2</v>
      </c>
      <c r="J298" t="s">
        <v>45</v>
      </c>
      <c r="K298">
        <v>48462233</v>
      </c>
      <c r="L298">
        <v>48462291</v>
      </c>
    </row>
    <row r="299" spans="1:12" x14ac:dyDescent="0.25">
      <c r="A299" t="s">
        <v>832</v>
      </c>
      <c r="B299" t="s">
        <v>526</v>
      </c>
      <c r="C299" t="s">
        <v>527</v>
      </c>
      <c r="D299" t="s">
        <v>98</v>
      </c>
      <c r="E299">
        <v>6.9780154929788498</v>
      </c>
      <c r="F299">
        <v>5.7777874921958801E-2</v>
      </c>
      <c r="G299">
        <v>17.755868427979401</v>
      </c>
      <c r="H299">
        <v>2.5114161048665801E-5</v>
      </c>
      <c r="I299">
        <v>2.8910458221325298E-2</v>
      </c>
      <c r="J299" t="s">
        <v>45</v>
      </c>
      <c r="K299">
        <v>15738310</v>
      </c>
      <c r="L299">
        <v>15738352</v>
      </c>
    </row>
    <row r="300" spans="1:12" x14ac:dyDescent="0.25">
      <c r="A300" t="s">
        <v>833</v>
      </c>
      <c r="B300" t="s">
        <v>834</v>
      </c>
      <c r="C300" t="s">
        <v>835</v>
      </c>
      <c r="D300" t="s">
        <v>98</v>
      </c>
      <c r="E300">
        <v>3.47017855791055</v>
      </c>
      <c r="F300">
        <v>2.9380925543556601E-2</v>
      </c>
      <c r="G300">
        <v>17.745155102460998</v>
      </c>
      <c r="H300">
        <v>2.5255986722210799E-5</v>
      </c>
      <c r="I300">
        <v>2.8976159665739101E-2</v>
      </c>
      <c r="J300">
        <v>19</v>
      </c>
      <c r="K300">
        <v>58355561</v>
      </c>
      <c r="L300">
        <v>58355860</v>
      </c>
    </row>
    <row r="301" spans="1:12" x14ac:dyDescent="0.25">
      <c r="A301" t="s">
        <v>836</v>
      </c>
      <c r="B301" t="s">
        <v>837</v>
      </c>
      <c r="C301" t="s">
        <v>838</v>
      </c>
      <c r="D301" t="s">
        <v>111</v>
      </c>
      <c r="E301">
        <v>27.730167490313399</v>
      </c>
      <c r="F301">
        <v>6.1708054117073597E-3</v>
      </c>
      <c r="G301">
        <v>17.735968054877699</v>
      </c>
      <c r="H301">
        <v>2.53782479572837E-5</v>
      </c>
      <c r="I301">
        <v>2.9019050452694001E-2</v>
      </c>
      <c r="J301">
        <v>10</v>
      </c>
      <c r="K301">
        <v>103387521</v>
      </c>
      <c r="L301">
        <v>103387698</v>
      </c>
    </row>
    <row r="302" spans="1:12" x14ac:dyDescent="0.25">
      <c r="A302" t="s">
        <v>840</v>
      </c>
      <c r="B302" t="s">
        <v>841</v>
      </c>
      <c r="C302" t="s">
        <v>842</v>
      </c>
      <c r="D302" t="s">
        <v>90</v>
      </c>
      <c r="E302">
        <v>95.595624134514793</v>
      </c>
      <c r="F302">
        <v>1.9705778601690399E-2</v>
      </c>
      <c r="G302">
        <v>17.709324765382298</v>
      </c>
      <c r="H302">
        <v>2.57361906140058E-5</v>
      </c>
      <c r="I302">
        <v>2.93302496332517E-2</v>
      </c>
      <c r="J302">
        <v>10</v>
      </c>
      <c r="K302">
        <v>68341681</v>
      </c>
      <c r="L302">
        <v>68341758</v>
      </c>
    </row>
    <row r="303" spans="1:12" x14ac:dyDescent="0.25">
      <c r="A303" t="s">
        <v>843</v>
      </c>
      <c r="B303" t="s">
        <v>844</v>
      </c>
      <c r="C303" t="s">
        <v>845</v>
      </c>
      <c r="D303" t="s">
        <v>56</v>
      </c>
      <c r="E303">
        <v>193.78604299304001</v>
      </c>
      <c r="F303">
        <v>4.2833295251222198E-3</v>
      </c>
      <c r="G303">
        <v>17.698864154378199</v>
      </c>
      <c r="H303">
        <v>2.5878107982404301E-5</v>
      </c>
      <c r="I303">
        <v>2.9394005743003701E-2</v>
      </c>
      <c r="J303">
        <v>15</v>
      </c>
      <c r="K303">
        <v>66494277</v>
      </c>
      <c r="L303">
        <v>66494414</v>
      </c>
    </row>
    <row r="304" spans="1:12" x14ac:dyDescent="0.25">
      <c r="A304" t="s">
        <v>846</v>
      </c>
      <c r="B304" t="s">
        <v>847</v>
      </c>
      <c r="C304" t="s">
        <v>848</v>
      </c>
      <c r="D304" t="s">
        <v>385</v>
      </c>
      <c r="E304">
        <v>46.611501883818597</v>
      </c>
      <c r="F304">
        <v>1.15376902167103E-2</v>
      </c>
      <c r="G304">
        <v>17.6848314874076</v>
      </c>
      <c r="H304">
        <v>2.6069722647826101E-5</v>
      </c>
      <c r="I304">
        <v>2.9513602068471902E-2</v>
      </c>
      <c r="J304">
        <v>1</v>
      </c>
      <c r="K304">
        <v>177961590</v>
      </c>
      <c r="L304">
        <v>177961734</v>
      </c>
    </row>
    <row r="305" spans="1:12" x14ac:dyDescent="0.25">
      <c r="A305" t="s">
        <v>849</v>
      </c>
      <c r="B305" t="s">
        <v>850</v>
      </c>
      <c r="C305" t="s">
        <v>851</v>
      </c>
      <c r="D305" t="s">
        <v>113</v>
      </c>
      <c r="E305">
        <v>178.0197814311</v>
      </c>
      <c r="F305">
        <v>1.2726646070440601E-2</v>
      </c>
      <c r="G305">
        <v>17.665645323232301</v>
      </c>
      <c r="H305">
        <v>2.63340171924829E-5</v>
      </c>
      <c r="I305">
        <v>2.9714418508329801E-2</v>
      </c>
      <c r="J305">
        <v>7</v>
      </c>
      <c r="K305">
        <v>44798852</v>
      </c>
      <c r="L305">
        <v>44798904</v>
      </c>
    </row>
    <row r="306" spans="1:12" x14ac:dyDescent="0.25">
      <c r="A306" t="s">
        <v>852</v>
      </c>
      <c r="B306" t="s">
        <v>380</v>
      </c>
      <c r="C306" t="s">
        <v>381</v>
      </c>
      <c r="D306" t="s">
        <v>436</v>
      </c>
      <c r="E306">
        <v>8.8347015019123205</v>
      </c>
      <c r="F306">
        <v>0.21239557438607801</v>
      </c>
      <c r="G306">
        <v>17.659069684100501</v>
      </c>
      <c r="H306">
        <v>2.64252165377754E-5</v>
      </c>
      <c r="I306">
        <v>2.9719241474285299E-2</v>
      </c>
      <c r="J306">
        <v>17</v>
      </c>
      <c r="K306">
        <v>78723396</v>
      </c>
      <c r="L306">
        <v>78723564</v>
      </c>
    </row>
    <row r="307" spans="1:12" x14ac:dyDescent="0.25">
      <c r="A307" t="s">
        <v>853</v>
      </c>
      <c r="B307" t="s">
        <v>854</v>
      </c>
      <c r="C307" t="s">
        <v>855</v>
      </c>
      <c r="D307" t="s">
        <v>56</v>
      </c>
      <c r="E307">
        <v>9.70051824104074</v>
      </c>
      <c r="F307">
        <v>6.3744830020109694E-2</v>
      </c>
      <c r="G307">
        <v>17.602819191457801</v>
      </c>
      <c r="H307">
        <v>2.7218454963006799E-5</v>
      </c>
      <c r="I307">
        <v>3.05109956051712E-2</v>
      </c>
      <c r="J307">
        <v>9</v>
      </c>
      <c r="K307">
        <v>128690285</v>
      </c>
      <c r="L307">
        <v>128690439</v>
      </c>
    </row>
    <row r="308" spans="1:12" x14ac:dyDescent="0.25">
      <c r="A308" t="s">
        <v>873</v>
      </c>
      <c r="B308" t="s">
        <v>874</v>
      </c>
      <c r="C308" t="s">
        <v>875</v>
      </c>
      <c r="D308" t="s">
        <v>223</v>
      </c>
      <c r="E308">
        <v>2.0220908399120399</v>
      </c>
      <c r="F308">
        <v>6.8230631981696002E-2</v>
      </c>
      <c r="G308">
        <v>17.520361501325102</v>
      </c>
      <c r="H308">
        <v>2.84247206660828E-5</v>
      </c>
      <c r="I308">
        <v>3.0949904051370599E-2</v>
      </c>
      <c r="J308">
        <v>8</v>
      </c>
      <c r="K308">
        <v>133048579</v>
      </c>
      <c r="L308">
        <v>133049183</v>
      </c>
    </row>
    <row r="309" spans="1:12" x14ac:dyDescent="0.25">
      <c r="A309" t="s">
        <v>862</v>
      </c>
      <c r="B309" t="s">
        <v>863</v>
      </c>
      <c r="C309" t="s">
        <v>864</v>
      </c>
      <c r="D309" t="s">
        <v>123</v>
      </c>
      <c r="E309">
        <v>118.846404992486</v>
      </c>
      <c r="F309">
        <v>4.6403013366562003E-2</v>
      </c>
      <c r="G309">
        <v>17.541193658161799</v>
      </c>
      <c r="H309">
        <v>2.8114988766734402E-5</v>
      </c>
      <c r="I309">
        <v>3.0949904051370599E-2</v>
      </c>
      <c r="J309">
        <v>14</v>
      </c>
      <c r="K309">
        <v>34706769</v>
      </c>
      <c r="L309">
        <v>34710386</v>
      </c>
    </row>
    <row r="310" spans="1:12" x14ac:dyDescent="0.25">
      <c r="A310" t="s">
        <v>859</v>
      </c>
      <c r="B310" t="s">
        <v>860</v>
      </c>
      <c r="C310" t="s">
        <v>861</v>
      </c>
      <c r="D310" t="s">
        <v>96</v>
      </c>
      <c r="E310">
        <v>37.359842766660798</v>
      </c>
      <c r="F310">
        <v>3.5236609349168203E-2</v>
      </c>
      <c r="G310">
        <v>17.528391654450601</v>
      </c>
      <c r="H310">
        <v>2.8304924502914899E-5</v>
      </c>
      <c r="I310">
        <v>3.0949904051370599E-2</v>
      </c>
      <c r="J310">
        <v>12</v>
      </c>
      <c r="K310">
        <v>2836745</v>
      </c>
      <c r="L310">
        <v>2836810</v>
      </c>
    </row>
    <row r="311" spans="1:12" x14ac:dyDescent="0.25">
      <c r="A311" t="s">
        <v>865</v>
      </c>
      <c r="B311" t="s">
        <v>866</v>
      </c>
      <c r="C311" t="s">
        <v>867</v>
      </c>
      <c r="D311" t="s">
        <v>436</v>
      </c>
      <c r="E311">
        <v>13.664295777787901</v>
      </c>
      <c r="F311">
        <v>2.4340621689262099E-2</v>
      </c>
      <c r="G311">
        <v>17.535596351185699</v>
      </c>
      <c r="H311">
        <v>2.81978746063883E-5</v>
      </c>
      <c r="I311">
        <v>3.0949904051370599E-2</v>
      </c>
      <c r="J311">
        <v>17</v>
      </c>
      <c r="K311">
        <v>48122744</v>
      </c>
      <c r="L311">
        <v>48123074</v>
      </c>
    </row>
    <row r="312" spans="1:12" x14ac:dyDescent="0.25">
      <c r="A312" t="s">
        <v>871</v>
      </c>
      <c r="B312" t="s">
        <v>676</v>
      </c>
      <c r="C312" t="s">
        <v>677</v>
      </c>
      <c r="D312" t="s">
        <v>211</v>
      </c>
      <c r="E312">
        <v>57.4366001476522</v>
      </c>
      <c r="F312">
        <v>2.14895051923021E-2</v>
      </c>
      <c r="G312">
        <v>17.557088187375498</v>
      </c>
      <c r="H312">
        <v>2.7880952287648599E-5</v>
      </c>
      <c r="I312">
        <v>3.0949904051370599E-2</v>
      </c>
      <c r="J312">
        <v>6</v>
      </c>
      <c r="K312">
        <v>39906357</v>
      </c>
      <c r="L312">
        <v>39907117</v>
      </c>
    </row>
    <row r="313" spans="1:12" x14ac:dyDescent="0.25">
      <c r="A313" t="s">
        <v>868</v>
      </c>
      <c r="B313" t="s">
        <v>869</v>
      </c>
      <c r="C313" t="s">
        <v>870</v>
      </c>
      <c r="D313" t="s">
        <v>68</v>
      </c>
      <c r="E313">
        <v>63.913875986060297</v>
      </c>
      <c r="F313">
        <v>1.8491124104273299E-2</v>
      </c>
      <c r="G313">
        <v>17.524694632886799</v>
      </c>
      <c r="H313">
        <v>2.8360014595065499E-5</v>
      </c>
      <c r="I313">
        <v>3.0949904051370599E-2</v>
      </c>
      <c r="J313">
        <v>20</v>
      </c>
      <c r="K313">
        <v>33790988</v>
      </c>
      <c r="L313">
        <v>33792269</v>
      </c>
    </row>
    <row r="314" spans="1:12" x14ac:dyDescent="0.25">
      <c r="A314" t="s">
        <v>876</v>
      </c>
      <c r="B314" t="s">
        <v>877</v>
      </c>
      <c r="C314" t="s">
        <v>878</v>
      </c>
      <c r="D314" t="s">
        <v>52</v>
      </c>
      <c r="E314">
        <v>17.336642650961</v>
      </c>
      <c r="F314">
        <v>1.6424682447539401E-2</v>
      </c>
      <c r="G314">
        <v>17.547729888172601</v>
      </c>
      <c r="H314">
        <v>2.80185090284087E-5</v>
      </c>
      <c r="I314">
        <v>3.0949904051370599E-2</v>
      </c>
      <c r="J314">
        <v>9</v>
      </c>
      <c r="K314">
        <v>127451670</v>
      </c>
      <c r="L314">
        <v>127451928</v>
      </c>
    </row>
    <row r="315" spans="1:12" x14ac:dyDescent="0.25">
      <c r="A315" t="s">
        <v>872</v>
      </c>
      <c r="B315" t="s">
        <v>850</v>
      </c>
      <c r="C315" t="s">
        <v>851</v>
      </c>
      <c r="D315" t="s">
        <v>121</v>
      </c>
      <c r="E315">
        <v>168.791742324485</v>
      </c>
      <c r="F315">
        <v>1.1918366511523899E-2</v>
      </c>
      <c r="G315">
        <v>17.535803007865201</v>
      </c>
      <c r="H315">
        <v>2.81948100391113E-5</v>
      </c>
      <c r="I315">
        <v>3.0949904051370599E-2</v>
      </c>
      <c r="J315">
        <v>7</v>
      </c>
      <c r="K315">
        <v>44798815</v>
      </c>
      <c r="L315">
        <v>44798851</v>
      </c>
    </row>
    <row r="316" spans="1:12" x14ac:dyDescent="0.25">
      <c r="A316" t="s">
        <v>856</v>
      </c>
      <c r="B316" t="s">
        <v>857</v>
      </c>
      <c r="C316" t="s">
        <v>858</v>
      </c>
      <c r="D316" t="s">
        <v>341</v>
      </c>
      <c r="E316">
        <v>268.73165182334401</v>
      </c>
      <c r="F316">
        <v>1.068904236787E-3</v>
      </c>
      <c r="G316">
        <v>17.556695338073801</v>
      </c>
      <c r="H316">
        <v>2.78867130721595E-5</v>
      </c>
      <c r="I316">
        <v>3.0949904051370599E-2</v>
      </c>
      <c r="J316">
        <v>11</v>
      </c>
      <c r="K316">
        <v>499924</v>
      </c>
      <c r="L316">
        <v>499999</v>
      </c>
    </row>
    <row r="317" spans="1:12" x14ac:dyDescent="0.25">
      <c r="A317" t="s">
        <v>880</v>
      </c>
      <c r="B317" t="s">
        <v>881</v>
      </c>
      <c r="C317" t="s">
        <v>882</v>
      </c>
      <c r="D317" t="s">
        <v>21</v>
      </c>
      <c r="E317">
        <v>10.8195515691863</v>
      </c>
      <c r="F317">
        <v>1.4677542270634799E-2</v>
      </c>
      <c r="G317">
        <v>17.5041436866493</v>
      </c>
      <c r="H317">
        <v>2.86682186650117E-5</v>
      </c>
      <c r="I317">
        <v>3.1017470317956299E-2</v>
      </c>
      <c r="J317">
        <v>1</v>
      </c>
      <c r="K317">
        <v>198694018</v>
      </c>
      <c r="L317">
        <v>198695171</v>
      </c>
    </row>
    <row r="318" spans="1:12" x14ac:dyDescent="0.25">
      <c r="A318" t="s">
        <v>883</v>
      </c>
      <c r="B318" t="s">
        <v>884</v>
      </c>
      <c r="C318" t="s">
        <v>885</v>
      </c>
      <c r="D318" t="s">
        <v>473</v>
      </c>
      <c r="E318">
        <v>21.431172711106001</v>
      </c>
      <c r="F318">
        <v>8.8255415759963401E-3</v>
      </c>
      <c r="G318">
        <v>17.5054531378664</v>
      </c>
      <c r="H318">
        <v>2.86484807096384E-5</v>
      </c>
      <c r="I318">
        <v>3.1017470317956299E-2</v>
      </c>
      <c r="J318">
        <v>10</v>
      </c>
      <c r="K318">
        <v>128070902</v>
      </c>
      <c r="L318">
        <v>128071741</v>
      </c>
    </row>
    <row r="319" spans="1:12" x14ac:dyDescent="0.25">
      <c r="A319" t="s">
        <v>886</v>
      </c>
      <c r="B319" t="s">
        <v>485</v>
      </c>
      <c r="C319" t="s">
        <v>486</v>
      </c>
      <c r="D319" t="s">
        <v>68</v>
      </c>
      <c r="E319">
        <v>25.437831274924399</v>
      </c>
      <c r="F319">
        <v>8.1178463163326699E-3</v>
      </c>
      <c r="G319">
        <v>17.497141773985</v>
      </c>
      <c r="H319">
        <v>2.8773993832420799E-5</v>
      </c>
      <c r="I319">
        <v>3.1033705430080501E-2</v>
      </c>
      <c r="J319">
        <v>16</v>
      </c>
      <c r="K319">
        <v>67943056</v>
      </c>
      <c r="L319">
        <v>67943094</v>
      </c>
    </row>
    <row r="320" spans="1:12" x14ac:dyDescent="0.25">
      <c r="A320" t="s">
        <v>887</v>
      </c>
      <c r="B320" t="s">
        <v>888</v>
      </c>
      <c r="C320" t="s">
        <v>889</v>
      </c>
      <c r="D320" t="s">
        <v>244</v>
      </c>
      <c r="E320">
        <v>12.9913710340411</v>
      </c>
      <c r="F320">
        <v>1.39820654291598E-2</v>
      </c>
      <c r="G320">
        <v>17.457522174029201</v>
      </c>
      <c r="H320">
        <v>2.9379942940225001E-5</v>
      </c>
      <c r="I320">
        <v>3.1587596199837198E-2</v>
      </c>
      <c r="J320">
        <v>3</v>
      </c>
      <c r="K320">
        <v>190120252</v>
      </c>
      <c r="L320">
        <v>190120929</v>
      </c>
    </row>
    <row r="321" spans="1:12" x14ac:dyDescent="0.25">
      <c r="A321" t="s">
        <v>890</v>
      </c>
      <c r="B321" t="s">
        <v>133</v>
      </c>
      <c r="C321" t="s">
        <v>134</v>
      </c>
      <c r="D321" t="s">
        <v>109</v>
      </c>
      <c r="E321">
        <v>4.5477189106600102</v>
      </c>
      <c r="F321">
        <v>2.9758936809194999E-2</v>
      </c>
      <c r="G321">
        <v>17.426141129289</v>
      </c>
      <c r="H321">
        <v>2.98689789150142E-5</v>
      </c>
      <c r="I321">
        <v>3.2012710176015001E-2</v>
      </c>
      <c r="J321">
        <v>7</v>
      </c>
      <c r="K321">
        <v>8158331</v>
      </c>
      <c r="L321">
        <v>8158526</v>
      </c>
    </row>
    <row r="322" spans="1:12" x14ac:dyDescent="0.25">
      <c r="A322" t="s">
        <v>891</v>
      </c>
      <c r="B322" t="s">
        <v>892</v>
      </c>
      <c r="C322" t="s">
        <v>893</v>
      </c>
      <c r="D322" t="s">
        <v>193</v>
      </c>
      <c r="E322">
        <v>37.354058057009098</v>
      </c>
      <c r="F322">
        <v>4.5572102594336802E-3</v>
      </c>
      <c r="G322">
        <v>17.387032594606801</v>
      </c>
      <c r="H322">
        <v>3.04899055225711E-5</v>
      </c>
      <c r="I322">
        <v>3.2576082026998299E-2</v>
      </c>
      <c r="J322">
        <v>2</v>
      </c>
      <c r="K322">
        <v>171330559</v>
      </c>
      <c r="L322">
        <v>171330616</v>
      </c>
    </row>
    <row r="323" spans="1:12" x14ac:dyDescent="0.25">
      <c r="A323" t="s">
        <v>903</v>
      </c>
      <c r="B323" t="s">
        <v>904</v>
      </c>
      <c r="C323" t="s">
        <v>905</v>
      </c>
      <c r="D323" t="s">
        <v>263</v>
      </c>
      <c r="E323">
        <v>2.8547326830870401</v>
      </c>
      <c r="F323">
        <v>4.07426657439331E-2</v>
      </c>
      <c r="G323">
        <v>17.366368530424801</v>
      </c>
      <c r="H323">
        <v>3.0823210453334697E-5</v>
      </c>
      <c r="I323">
        <v>3.2680492439143602E-2</v>
      </c>
      <c r="J323">
        <v>19</v>
      </c>
      <c r="K323">
        <v>19820255</v>
      </c>
      <c r="L323">
        <v>19820666</v>
      </c>
    </row>
    <row r="324" spans="1:12" x14ac:dyDescent="0.25">
      <c r="A324" t="s">
        <v>900</v>
      </c>
      <c r="B324" t="s">
        <v>901</v>
      </c>
      <c r="C324" t="s">
        <v>902</v>
      </c>
      <c r="D324" t="s">
        <v>130</v>
      </c>
      <c r="E324">
        <v>11.5457849634954</v>
      </c>
      <c r="F324">
        <v>1.23982893770536E-2</v>
      </c>
      <c r="G324">
        <v>17.370457349282798</v>
      </c>
      <c r="H324">
        <v>3.0756969739451197E-5</v>
      </c>
      <c r="I324">
        <v>3.2680492439143602E-2</v>
      </c>
      <c r="J324">
        <v>16</v>
      </c>
      <c r="K324">
        <v>24815355</v>
      </c>
      <c r="L324">
        <v>24815475</v>
      </c>
    </row>
    <row r="325" spans="1:12" x14ac:dyDescent="0.25">
      <c r="A325" t="s">
        <v>897</v>
      </c>
      <c r="B325" t="s">
        <v>898</v>
      </c>
      <c r="C325" t="s">
        <v>899</v>
      </c>
      <c r="D325" t="s">
        <v>44</v>
      </c>
      <c r="E325">
        <v>97.749608902854604</v>
      </c>
      <c r="F325">
        <v>1.0430907167831399E-2</v>
      </c>
      <c r="G325">
        <v>17.359347687450398</v>
      </c>
      <c r="H325">
        <v>3.0937285915020397E-5</v>
      </c>
      <c r="I325">
        <v>3.2680492439143602E-2</v>
      </c>
      <c r="J325">
        <v>14</v>
      </c>
      <c r="K325">
        <v>24300408</v>
      </c>
      <c r="L325">
        <v>24300857</v>
      </c>
    </row>
    <row r="326" spans="1:12" x14ac:dyDescent="0.25">
      <c r="A326" t="s">
        <v>894</v>
      </c>
      <c r="B326" t="s">
        <v>895</v>
      </c>
      <c r="C326" t="s">
        <v>896</v>
      </c>
      <c r="D326" t="s">
        <v>341</v>
      </c>
      <c r="E326">
        <v>188.303842586027</v>
      </c>
      <c r="F326">
        <v>4.9015953654915701E-3</v>
      </c>
      <c r="G326">
        <v>17.357340622938601</v>
      </c>
      <c r="H326">
        <v>3.09699748469048E-5</v>
      </c>
      <c r="I326">
        <v>3.2680492439143602E-2</v>
      </c>
      <c r="J326">
        <v>1</v>
      </c>
      <c r="K326">
        <v>39753287</v>
      </c>
      <c r="L326">
        <v>39753444</v>
      </c>
    </row>
    <row r="327" spans="1:12" x14ac:dyDescent="0.25">
      <c r="A327" t="s">
        <v>906</v>
      </c>
      <c r="B327" t="s">
        <v>907</v>
      </c>
      <c r="C327" t="s">
        <v>908</v>
      </c>
      <c r="D327" t="s">
        <v>121</v>
      </c>
      <c r="E327">
        <v>302.11364024292197</v>
      </c>
      <c r="F327">
        <v>3.3138154797242802E-3</v>
      </c>
      <c r="G327">
        <v>17.347908765998099</v>
      </c>
      <c r="H327">
        <v>3.1124056369338703E-5</v>
      </c>
      <c r="I327">
        <v>3.2742028468907801E-2</v>
      </c>
      <c r="J327">
        <v>1</v>
      </c>
      <c r="K327">
        <v>119721170</v>
      </c>
      <c r="L327">
        <v>119721321</v>
      </c>
    </row>
    <row r="328" spans="1:12" x14ac:dyDescent="0.25">
      <c r="A328" t="s">
        <v>909</v>
      </c>
      <c r="B328" t="s">
        <v>910</v>
      </c>
      <c r="C328" t="s">
        <v>911</v>
      </c>
      <c r="D328" t="s">
        <v>111</v>
      </c>
      <c r="E328">
        <v>5.9078171626404901</v>
      </c>
      <c r="F328">
        <v>4.2256580124744897E-2</v>
      </c>
      <c r="G328">
        <v>17.333406836748299</v>
      </c>
      <c r="H328">
        <v>3.1362468383407E-5</v>
      </c>
      <c r="I328">
        <v>3.2791043204724597E-2</v>
      </c>
      <c r="J328">
        <v>11</v>
      </c>
      <c r="K328">
        <v>119310904</v>
      </c>
      <c r="L328">
        <v>119311089</v>
      </c>
    </row>
    <row r="329" spans="1:12" x14ac:dyDescent="0.25">
      <c r="A329" t="s">
        <v>912</v>
      </c>
      <c r="B329" t="s">
        <v>913</v>
      </c>
      <c r="C329" t="s">
        <v>914</v>
      </c>
      <c r="D329" t="s">
        <v>915</v>
      </c>
      <c r="E329">
        <v>9.8293093499505897</v>
      </c>
      <c r="F329">
        <v>1.3501369758040199E-2</v>
      </c>
      <c r="G329">
        <v>17.3365528775584</v>
      </c>
      <c r="H329">
        <v>3.1310591993050897E-5</v>
      </c>
      <c r="I329">
        <v>3.2791043204724597E-2</v>
      </c>
      <c r="J329">
        <v>19</v>
      </c>
      <c r="K329">
        <v>12583430</v>
      </c>
      <c r="L329">
        <v>12583484</v>
      </c>
    </row>
    <row r="330" spans="1:12" x14ac:dyDescent="0.25">
      <c r="A330" t="s">
        <v>916</v>
      </c>
      <c r="B330" t="s">
        <v>917</v>
      </c>
      <c r="C330" t="s">
        <v>918</v>
      </c>
      <c r="D330" t="s">
        <v>98</v>
      </c>
      <c r="E330">
        <v>74.604429267151104</v>
      </c>
      <c r="F330">
        <v>3.5109876656438501E-3</v>
      </c>
      <c r="G330">
        <v>17.313092314177499</v>
      </c>
      <c r="H330">
        <v>3.1699529190384197E-5</v>
      </c>
      <c r="I330">
        <v>3.3042410160202498E-2</v>
      </c>
      <c r="J330">
        <v>6</v>
      </c>
      <c r="K330">
        <v>31971148</v>
      </c>
      <c r="L330">
        <v>31971319</v>
      </c>
    </row>
    <row r="331" spans="1:12" x14ac:dyDescent="0.25">
      <c r="A331" t="s">
        <v>919</v>
      </c>
      <c r="B331" t="s">
        <v>509</v>
      </c>
      <c r="C331" t="s">
        <v>510</v>
      </c>
      <c r="D331" t="s">
        <v>142</v>
      </c>
      <c r="E331">
        <v>44.995641291157398</v>
      </c>
      <c r="F331">
        <v>3.6910972113037002E-3</v>
      </c>
      <c r="G331">
        <v>17.3009329292776</v>
      </c>
      <c r="H331">
        <v>3.1903018374092303E-5</v>
      </c>
      <c r="I331">
        <v>3.3153442148967503E-2</v>
      </c>
      <c r="J331">
        <v>17</v>
      </c>
      <c r="K331">
        <v>3615337</v>
      </c>
      <c r="L331">
        <v>3615537</v>
      </c>
    </row>
    <row r="332" spans="1:12" x14ac:dyDescent="0.25">
      <c r="A332" t="s">
        <v>920</v>
      </c>
      <c r="B332" t="s">
        <v>94</v>
      </c>
      <c r="C332" t="s">
        <v>95</v>
      </c>
      <c r="D332" t="s">
        <v>142</v>
      </c>
      <c r="E332">
        <v>6.8380192084653597</v>
      </c>
      <c r="F332">
        <v>4.1368880626324697E-2</v>
      </c>
      <c r="G332">
        <v>17.256396978291399</v>
      </c>
      <c r="H332">
        <v>3.2659609745551698E-5</v>
      </c>
      <c r="I332">
        <v>3.3836840224107302E-2</v>
      </c>
      <c r="J332" t="s">
        <v>45</v>
      </c>
      <c r="K332">
        <v>154057743</v>
      </c>
      <c r="L332">
        <v>154057810</v>
      </c>
    </row>
    <row r="333" spans="1:12" x14ac:dyDescent="0.25">
      <c r="A333" t="s">
        <v>921</v>
      </c>
      <c r="B333" t="s">
        <v>922</v>
      </c>
      <c r="C333" t="s">
        <v>923</v>
      </c>
      <c r="D333" t="s">
        <v>187</v>
      </c>
      <c r="E333">
        <v>3.0722614805465498</v>
      </c>
      <c r="F333">
        <v>0.15108778063153799</v>
      </c>
      <c r="G333">
        <v>17.229983749345099</v>
      </c>
      <c r="H333">
        <v>3.3116819083281302E-5</v>
      </c>
      <c r="I333">
        <v>3.4206872690267197E-2</v>
      </c>
      <c r="J333">
        <v>8</v>
      </c>
      <c r="K333">
        <v>116734277</v>
      </c>
      <c r="L333">
        <v>116734324</v>
      </c>
    </row>
    <row r="334" spans="1:12" x14ac:dyDescent="0.25">
      <c r="A334" t="s">
        <v>930</v>
      </c>
      <c r="B334" t="s">
        <v>931</v>
      </c>
      <c r="C334" t="s">
        <v>932</v>
      </c>
      <c r="D334" t="s">
        <v>68</v>
      </c>
      <c r="E334">
        <v>50.290650818939298</v>
      </c>
      <c r="F334">
        <v>0.120886088603689</v>
      </c>
      <c r="G334">
        <v>17.2054703834592</v>
      </c>
      <c r="H334">
        <v>3.3546896103027502E-5</v>
      </c>
      <c r="I334">
        <v>3.4491551216327097E-2</v>
      </c>
      <c r="J334">
        <v>6</v>
      </c>
      <c r="K334">
        <v>31477027</v>
      </c>
      <c r="L334">
        <v>31477506</v>
      </c>
    </row>
    <row r="335" spans="1:12" x14ac:dyDescent="0.25">
      <c r="A335" t="s">
        <v>924</v>
      </c>
      <c r="B335" t="s">
        <v>925</v>
      </c>
      <c r="C335" t="s">
        <v>926</v>
      </c>
      <c r="D335" t="s">
        <v>292</v>
      </c>
      <c r="E335">
        <v>19.765127191270299</v>
      </c>
      <c r="F335">
        <v>1.05367776653995E-2</v>
      </c>
      <c r="G335">
        <v>17.191418368850599</v>
      </c>
      <c r="H335">
        <v>3.3795959746324397E-5</v>
      </c>
      <c r="I335">
        <v>3.4491551216327097E-2</v>
      </c>
      <c r="J335">
        <v>17</v>
      </c>
      <c r="K335">
        <v>74776324</v>
      </c>
      <c r="L335">
        <v>74776324</v>
      </c>
    </row>
    <row r="336" spans="1:12" x14ac:dyDescent="0.25">
      <c r="A336" t="s">
        <v>933</v>
      </c>
      <c r="B336" t="s">
        <v>934</v>
      </c>
      <c r="C336" t="s">
        <v>935</v>
      </c>
      <c r="D336" t="s">
        <v>263</v>
      </c>
      <c r="E336">
        <v>113.02161411813501</v>
      </c>
      <c r="F336">
        <v>8.4946699398659904E-3</v>
      </c>
      <c r="G336">
        <v>17.195590237004801</v>
      </c>
      <c r="H336">
        <v>3.3721822490486903E-5</v>
      </c>
      <c r="I336">
        <v>3.4491551216327097E-2</v>
      </c>
      <c r="J336">
        <v>6</v>
      </c>
      <c r="K336">
        <v>143844486</v>
      </c>
      <c r="L336">
        <v>143844617</v>
      </c>
    </row>
    <row r="337" spans="1:12" x14ac:dyDescent="0.25">
      <c r="A337" t="s">
        <v>927</v>
      </c>
      <c r="B337" t="s">
        <v>928</v>
      </c>
      <c r="C337" t="s">
        <v>929</v>
      </c>
      <c r="D337" t="s">
        <v>52</v>
      </c>
      <c r="E337">
        <v>140.13411267997</v>
      </c>
      <c r="F337">
        <v>3.2074798662583099E-3</v>
      </c>
      <c r="G337">
        <v>17.195312989990001</v>
      </c>
      <c r="H337">
        <v>3.3726744305388402E-5</v>
      </c>
      <c r="I337">
        <v>3.4491551216327097E-2</v>
      </c>
      <c r="J337">
        <v>2</v>
      </c>
      <c r="K337">
        <v>95814146</v>
      </c>
      <c r="L337">
        <v>95814670</v>
      </c>
    </row>
    <row r="338" spans="1:12" x14ac:dyDescent="0.25">
      <c r="A338" t="s">
        <v>936</v>
      </c>
      <c r="B338" t="s">
        <v>937</v>
      </c>
      <c r="C338" t="s">
        <v>938</v>
      </c>
      <c r="D338" t="s">
        <v>44</v>
      </c>
      <c r="E338">
        <v>250.95764516576801</v>
      </c>
      <c r="F338">
        <v>1.22365963441352E-2</v>
      </c>
      <c r="G338">
        <v>17.184740506816802</v>
      </c>
      <c r="H338">
        <v>3.39149715485822E-5</v>
      </c>
      <c r="I338">
        <v>3.4509997611912299E-2</v>
      </c>
      <c r="J338">
        <v>5</v>
      </c>
      <c r="K338">
        <v>146120317</v>
      </c>
      <c r="L338">
        <v>146120412</v>
      </c>
    </row>
    <row r="339" spans="1:12" x14ac:dyDescent="0.25">
      <c r="A339" t="s">
        <v>940</v>
      </c>
      <c r="B339" t="s">
        <v>941</v>
      </c>
      <c r="C339" t="s">
        <v>942</v>
      </c>
      <c r="D339" t="s">
        <v>187</v>
      </c>
      <c r="E339">
        <v>166.124738577529</v>
      </c>
      <c r="F339">
        <v>3.6918126637452697E-2</v>
      </c>
      <c r="G339">
        <v>17.172497153914701</v>
      </c>
      <c r="H339">
        <v>3.4134265873854002E-5</v>
      </c>
      <c r="I339">
        <v>3.46300736823184E-2</v>
      </c>
      <c r="J339">
        <v>6</v>
      </c>
      <c r="K339">
        <v>109093969</v>
      </c>
      <c r="L339">
        <v>109094819</v>
      </c>
    </row>
    <row r="340" spans="1:12" x14ac:dyDescent="0.25">
      <c r="A340" t="s">
        <v>944</v>
      </c>
      <c r="B340" t="s">
        <v>351</v>
      </c>
      <c r="C340" t="s">
        <v>352</v>
      </c>
      <c r="D340" t="s">
        <v>325</v>
      </c>
      <c r="E340">
        <v>27.414934788388599</v>
      </c>
      <c r="F340">
        <v>4.2340371516314097E-2</v>
      </c>
      <c r="G340">
        <v>17.154215596109399</v>
      </c>
      <c r="H340">
        <v>3.4464368042121397E-5</v>
      </c>
      <c r="I340">
        <v>3.4656456211062101E-2</v>
      </c>
      <c r="J340">
        <v>16</v>
      </c>
      <c r="K340">
        <v>28623131</v>
      </c>
      <c r="L340">
        <v>28623252</v>
      </c>
    </row>
    <row r="341" spans="1:12" x14ac:dyDescent="0.25">
      <c r="A341" t="s">
        <v>945</v>
      </c>
      <c r="B341" t="s">
        <v>946</v>
      </c>
      <c r="C341" t="s">
        <v>947</v>
      </c>
      <c r="D341" t="s">
        <v>165</v>
      </c>
      <c r="E341">
        <v>27.005718822177599</v>
      </c>
      <c r="F341">
        <v>2.6201524096580098E-2</v>
      </c>
      <c r="G341">
        <v>17.156490112739299</v>
      </c>
      <c r="H341">
        <v>3.4423123941167E-5</v>
      </c>
      <c r="I341">
        <v>3.4656456211062101E-2</v>
      </c>
      <c r="J341">
        <v>17</v>
      </c>
      <c r="K341">
        <v>21004991</v>
      </c>
      <c r="L341">
        <v>21005150</v>
      </c>
    </row>
    <row r="342" spans="1:12" x14ac:dyDescent="0.25">
      <c r="A342" t="s">
        <v>948</v>
      </c>
      <c r="B342" t="s">
        <v>949</v>
      </c>
      <c r="C342" t="s">
        <v>950</v>
      </c>
      <c r="D342" t="s">
        <v>594</v>
      </c>
      <c r="E342">
        <v>28.746394823540001</v>
      </c>
      <c r="F342">
        <v>6.6423912624324604E-3</v>
      </c>
      <c r="G342">
        <v>17.161341819129099</v>
      </c>
      <c r="H342">
        <v>3.43353130240083E-5</v>
      </c>
      <c r="I342">
        <v>3.4656456211062101E-2</v>
      </c>
      <c r="J342">
        <v>22</v>
      </c>
      <c r="K342">
        <v>23686915</v>
      </c>
      <c r="L342">
        <v>23686995</v>
      </c>
    </row>
    <row r="343" spans="1:12" x14ac:dyDescent="0.25">
      <c r="A343" t="s">
        <v>954</v>
      </c>
      <c r="B343" t="s">
        <v>589</v>
      </c>
      <c r="C343" t="s">
        <v>590</v>
      </c>
      <c r="D343" t="s">
        <v>193</v>
      </c>
      <c r="E343">
        <v>3.77969808333952</v>
      </c>
      <c r="F343">
        <v>0.25220597710117798</v>
      </c>
      <c r="G343">
        <v>17.124896646777799</v>
      </c>
      <c r="H343">
        <v>3.5000480306999099E-5</v>
      </c>
      <c r="I343">
        <v>3.5074359683311601E-2</v>
      </c>
      <c r="J343">
        <v>6</v>
      </c>
      <c r="K343">
        <v>29748900</v>
      </c>
      <c r="L343">
        <v>29748969</v>
      </c>
    </row>
    <row r="344" spans="1:12" x14ac:dyDescent="0.25">
      <c r="A344" t="s">
        <v>951</v>
      </c>
      <c r="B344" t="s">
        <v>952</v>
      </c>
      <c r="C344" t="s">
        <v>953</v>
      </c>
      <c r="D344" t="s">
        <v>113</v>
      </c>
      <c r="E344">
        <v>77.234164740852705</v>
      </c>
      <c r="F344">
        <v>2.1899929440443298E-2</v>
      </c>
      <c r="G344">
        <v>17.1203085415268</v>
      </c>
      <c r="H344">
        <v>3.5085131434190497E-5</v>
      </c>
      <c r="I344">
        <v>3.5074359683311601E-2</v>
      </c>
      <c r="J344">
        <v>10</v>
      </c>
      <c r="K344">
        <v>103395746</v>
      </c>
      <c r="L344">
        <v>103396023</v>
      </c>
    </row>
    <row r="345" spans="1:12" x14ac:dyDescent="0.25">
      <c r="A345" t="s">
        <v>955</v>
      </c>
      <c r="B345" t="s">
        <v>956</v>
      </c>
      <c r="C345" t="s">
        <v>957</v>
      </c>
      <c r="D345" t="s">
        <v>121</v>
      </c>
      <c r="E345">
        <v>7.8526099209379296</v>
      </c>
      <c r="F345">
        <v>4.34137574671958E-2</v>
      </c>
      <c r="G345">
        <v>17.080344086000999</v>
      </c>
      <c r="H345">
        <v>3.5831238638640197E-5</v>
      </c>
      <c r="I345">
        <v>3.56119806231334E-2</v>
      </c>
      <c r="J345">
        <v>2</v>
      </c>
      <c r="K345">
        <v>96193076</v>
      </c>
      <c r="L345">
        <v>96193077</v>
      </c>
    </row>
    <row r="346" spans="1:12" x14ac:dyDescent="0.25">
      <c r="A346" t="s">
        <v>958</v>
      </c>
      <c r="B346" t="s">
        <v>959</v>
      </c>
      <c r="C346" t="s">
        <v>960</v>
      </c>
      <c r="D346" t="s">
        <v>107</v>
      </c>
      <c r="E346">
        <v>8.4964541225913592</v>
      </c>
      <c r="F346">
        <v>3.9785198526584201E-2</v>
      </c>
      <c r="G346">
        <v>17.080349798803699</v>
      </c>
      <c r="H346">
        <v>3.58311308530436E-5</v>
      </c>
      <c r="I346">
        <v>3.56119806231334E-2</v>
      </c>
      <c r="J346" t="s">
        <v>45</v>
      </c>
      <c r="K346">
        <v>77633713</v>
      </c>
      <c r="L346">
        <v>77633865</v>
      </c>
    </row>
    <row r="347" spans="1:12" x14ac:dyDescent="0.25">
      <c r="A347" t="s">
        <v>962</v>
      </c>
      <c r="B347" t="s">
        <v>963</v>
      </c>
      <c r="C347" t="s">
        <v>964</v>
      </c>
      <c r="D347" t="s">
        <v>341</v>
      </c>
      <c r="E347">
        <v>12.038800709398499</v>
      </c>
      <c r="F347">
        <v>0.122582198947655</v>
      </c>
      <c r="G347">
        <v>17.0723711204114</v>
      </c>
      <c r="H347">
        <v>3.5981985653287301E-5</v>
      </c>
      <c r="I347">
        <v>3.5612458416064703E-2</v>
      </c>
      <c r="J347">
        <v>10</v>
      </c>
      <c r="K347">
        <v>90908283</v>
      </c>
      <c r="L347">
        <v>90908553</v>
      </c>
    </row>
    <row r="348" spans="1:12" x14ac:dyDescent="0.25">
      <c r="A348" t="s">
        <v>966</v>
      </c>
      <c r="B348" t="s">
        <v>967</v>
      </c>
      <c r="C348" t="s">
        <v>968</v>
      </c>
      <c r="D348" t="s">
        <v>98</v>
      </c>
      <c r="E348">
        <v>2.1556324080200402</v>
      </c>
      <c r="F348">
        <v>4.8373092473577302E-2</v>
      </c>
      <c r="G348">
        <v>17.069309419226201</v>
      </c>
      <c r="H348">
        <v>3.6040043323120801E-5</v>
      </c>
      <c r="I348">
        <v>3.5612458416064703E-2</v>
      </c>
      <c r="J348">
        <v>7</v>
      </c>
      <c r="K348">
        <v>140460122</v>
      </c>
      <c r="L348">
        <v>140460243</v>
      </c>
    </row>
    <row r="349" spans="1:12" x14ac:dyDescent="0.25">
      <c r="A349" t="s">
        <v>969</v>
      </c>
      <c r="B349" t="s">
        <v>970</v>
      </c>
      <c r="C349" t="s">
        <v>971</v>
      </c>
      <c r="D349" t="s">
        <v>52</v>
      </c>
      <c r="E349">
        <v>397.103853915836</v>
      </c>
      <c r="F349">
        <v>1.4803290936115701E-2</v>
      </c>
      <c r="G349">
        <v>17.035974656115499</v>
      </c>
      <c r="H349">
        <v>3.6678281972948398E-5</v>
      </c>
      <c r="I349">
        <v>3.6138677853432902E-2</v>
      </c>
      <c r="J349">
        <v>18</v>
      </c>
      <c r="K349">
        <v>3247813</v>
      </c>
      <c r="L349">
        <v>3247860</v>
      </c>
    </row>
    <row r="350" spans="1:12" x14ac:dyDescent="0.25">
      <c r="A350" t="s">
        <v>972</v>
      </c>
      <c r="B350" t="s">
        <v>973</v>
      </c>
      <c r="C350" t="s">
        <v>974</v>
      </c>
      <c r="D350" t="s">
        <v>50</v>
      </c>
      <c r="E350">
        <v>148.34725402808601</v>
      </c>
      <c r="F350">
        <v>9.2143377267844603E-3</v>
      </c>
      <c r="G350">
        <v>17.015778570963299</v>
      </c>
      <c r="H350">
        <v>3.7070477347795402E-5</v>
      </c>
      <c r="I350">
        <v>3.6420146128806001E-2</v>
      </c>
      <c r="J350">
        <v>11</v>
      </c>
      <c r="K350">
        <v>66801078</v>
      </c>
      <c r="L350">
        <v>66801102</v>
      </c>
    </row>
    <row r="351" spans="1:12" x14ac:dyDescent="0.25">
      <c r="A351" t="s">
        <v>975</v>
      </c>
      <c r="B351" t="s">
        <v>346</v>
      </c>
      <c r="C351" t="s">
        <v>347</v>
      </c>
      <c r="D351" t="s">
        <v>498</v>
      </c>
      <c r="E351">
        <v>103.879366013805</v>
      </c>
      <c r="F351">
        <v>3.5144190690968899E-2</v>
      </c>
      <c r="G351">
        <v>16.978096531845001</v>
      </c>
      <c r="H351">
        <v>3.7813544861618401E-5</v>
      </c>
      <c r="I351">
        <v>3.6943868880021699E-2</v>
      </c>
      <c r="J351">
        <v>15</v>
      </c>
      <c r="K351">
        <v>92942843</v>
      </c>
      <c r="L351">
        <v>92942939</v>
      </c>
    </row>
    <row r="352" spans="1:12" x14ac:dyDescent="0.25">
      <c r="A352" t="s">
        <v>976</v>
      </c>
      <c r="B352" t="s">
        <v>485</v>
      </c>
      <c r="C352" t="s">
        <v>486</v>
      </c>
      <c r="D352" t="s">
        <v>977</v>
      </c>
      <c r="E352">
        <v>52.600569780507698</v>
      </c>
      <c r="F352">
        <v>5.4429747004784501E-3</v>
      </c>
      <c r="G352">
        <v>16.973790479366201</v>
      </c>
      <c r="H352">
        <v>3.7899405324088099E-5</v>
      </c>
      <c r="I352">
        <v>3.6943868880021699E-2</v>
      </c>
      <c r="J352">
        <v>16</v>
      </c>
      <c r="K352">
        <v>67957742</v>
      </c>
      <c r="L352">
        <v>67957796</v>
      </c>
    </row>
    <row r="353" spans="1:12" x14ac:dyDescent="0.25">
      <c r="A353" t="s">
        <v>978</v>
      </c>
      <c r="B353" t="s">
        <v>713</v>
      </c>
      <c r="C353" t="s">
        <v>714</v>
      </c>
      <c r="D353" t="s">
        <v>183</v>
      </c>
      <c r="E353">
        <v>189.49882697920401</v>
      </c>
      <c r="F353">
        <v>1.1133046442252301E-3</v>
      </c>
      <c r="G353">
        <v>16.9723725770613</v>
      </c>
      <c r="H353">
        <v>3.7927720431382802E-5</v>
      </c>
      <c r="I353">
        <v>3.6943868880021699E-2</v>
      </c>
      <c r="J353">
        <v>8</v>
      </c>
      <c r="K353">
        <v>144396598</v>
      </c>
      <c r="L353">
        <v>144396730</v>
      </c>
    </row>
    <row r="354" spans="1:12" x14ac:dyDescent="0.25">
      <c r="A354" t="s">
        <v>982</v>
      </c>
      <c r="B354" t="s">
        <v>529</v>
      </c>
      <c r="C354" t="s">
        <v>530</v>
      </c>
      <c r="D354" t="s">
        <v>480</v>
      </c>
      <c r="E354">
        <v>145.07551612299099</v>
      </c>
      <c r="F354">
        <v>2.63069047174995E-2</v>
      </c>
      <c r="G354">
        <v>16.951957070606401</v>
      </c>
      <c r="H354">
        <v>3.8337777610604498E-5</v>
      </c>
      <c r="I354">
        <v>3.7026820554174097E-2</v>
      </c>
      <c r="J354">
        <v>19</v>
      </c>
      <c r="K354">
        <v>35744070</v>
      </c>
      <c r="L354">
        <v>35744103</v>
      </c>
    </row>
    <row r="355" spans="1:12" x14ac:dyDescent="0.25">
      <c r="A355" t="s">
        <v>983</v>
      </c>
      <c r="B355" t="s">
        <v>984</v>
      </c>
      <c r="C355" t="s">
        <v>985</v>
      </c>
      <c r="D355" t="s">
        <v>809</v>
      </c>
      <c r="E355">
        <v>8.8648959223010504</v>
      </c>
      <c r="F355">
        <v>1.38092654608492E-2</v>
      </c>
      <c r="G355">
        <v>16.953635440066002</v>
      </c>
      <c r="H355">
        <v>3.8303899120694899E-5</v>
      </c>
      <c r="I355">
        <v>3.7026820554174097E-2</v>
      </c>
      <c r="J355">
        <v>2</v>
      </c>
      <c r="K355">
        <v>97688925</v>
      </c>
      <c r="L355">
        <v>97688940</v>
      </c>
    </row>
    <row r="356" spans="1:12" x14ac:dyDescent="0.25">
      <c r="A356" t="s">
        <v>979</v>
      </c>
      <c r="B356" t="s">
        <v>980</v>
      </c>
      <c r="C356" t="s">
        <v>981</v>
      </c>
      <c r="D356" t="s">
        <v>250</v>
      </c>
      <c r="E356">
        <v>365.237289008853</v>
      </c>
      <c r="F356">
        <v>2.3799895452768301E-3</v>
      </c>
      <c r="G356">
        <v>16.956751125841201</v>
      </c>
      <c r="H356">
        <v>3.8241087651310697E-5</v>
      </c>
      <c r="I356">
        <v>3.7026820554174097E-2</v>
      </c>
      <c r="J356">
        <v>17</v>
      </c>
      <c r="K356">
        <v>73201109</v>
      </c>
      <c r="L356">
        <v>73201900</v>
      </c>
    </row>
    <row r="357" spans="1:12" x14ac:dyDescent="0.25">
      <c r="A357" t="s">
        <v>986</v>
      </c>
      <c r="B357" t="s">
        <v>987</v>
      </c>
      <c r="C357" t="s">
        <v>988</v>
      </c>
      <c r="D357" t="s">
        <v>989</v>
      </c>
      <c r="E357">
        <v>1.8541752223097001</v>
      </c>
      <c r="F357">
        <v>0.155609841051844</v>
      </c>
      <c r="G357">
        <v>16.931666028582502</v>
      </c>
      <c r="H357">
        <v>3.8749750806037999E-5</v>
      </c>
      <c r="I357">
        <v>3.7319284653043301E-2</v>
      </c>
      <c r="J357">
        <v>6</v>
      </c>
      <c r="K357">
        <v>71420066</v>
      </c>
      <c r="L357">
        <v>71420103</v>
      </c>
    </row>
    <row r="358" spans="1:12" x14ac:dyDescent="0.25">
      <c r="A358" t="s">
        <v>990</v>
      </c>
      <c r="B358" t="s">
        <v>991</v>
      </c>
      <c r="C358" t="s">
        <v>992</v>
      </c>
      <c r="D358" t="s">
        <v>25</v>
      </c>
      <c r="E358">
        <v>162.87928191623499</v>
      </c>
      <c r="F358">
        <v>2.4965504703923402E-2</v>
      </c>
      <c r="G358">
        <v>16.922905239240901</v>
      </c>
      <c r="H358">
        <v>3.8928995645821903E-5</v>
      </c>
      <c r="I358">
        <v>3.7386598220023201E-2</v>
      </c>
      <c r="J358">
        <v>1</v>
      </c>
      <c r="K358">
        <v>71066959</v>
      </c>
      <c r="L358">
        <v>71067184</v>
      </c>
    </row>
    <row r="359" spans="1:12" x14ac:dyDescent="0.25">
      <c r="A359" t="s">
        <v>994</v>
      </c>
      <c r="B359" t="s">
        <v>995</v>
      </c>
      <c r="C359" t="s">
        <v>996</v>
      </c>
      <c r="D359" t="s">
        <v>21</v>
      </c>
      <c r="E359">
        <v>37.641389736867701</v>
      </c>
      <c r="F359">
        <v>8.2401335187452206E-3</v>
      </c>
      <c r="G359">
        <v>16.906668058794299</v>
      </c>
      <c r="H359">
        <v>3.9263413545461601E-5</v>
      </c>
      <c r="I359">
        <v>3.7602142224441498E-2</v>
      </c>
      <c r="J359">
        <v>14</v>
      </c>
      <c r="K359">
        <v>30913524</v>
      </c>
      <c r="L359">
        <v>30913657</v>
      </c>
    </row>
    <row r="360" spans="1:12" x14ac:dyDescent="0.25">
      <c r="A360" t="s">
        <v>1000</v>
      </c>
      <c r="B360" t="s">
        <v>529</v>
      </c>
      <c r="C360" t="s">
        <v>530</v>
      </c>
      <c r="D360" t="s">
        <v>1001</v>
      </c>
      <c r="E360">
        <v>165.950907441639</v>
      </c>
      <c r="F360">
        <v>2.3312605759841801E-2</v>
      </c>
      <c r="G360">
        <v>16.876777194251101</v>
      </c>
      <c r="H360">
        <v>3.9886610283274597E-5</v>
      </c>
      <c r="I360">
        <v>3.8091676231638401E-2</v>
      </c>
      <c r="J360">
        <v>19</v>
      </c>
      <c r="K360">
        <v>35744104</v>
      </c>
      <c r="L360">
        <v>35744145</v>
      </c>
    </row>
    <row r="361" spans="1:12" x14ac:dyDescent="0.25">
      <c r="A361" t="s">
        <v>997</v>
      </c>
      <c r="B361" t="s">
        <v>998</v>
      </c>
      <c r="C361" t="s">
        <v>999</v>
      </c>
      <c r="D361" t="s">
        <v>174</v>
      </c>
      <c r="E361">
        <v>81.305706084965294</v>
      </c>
      <c r="F361">
        <v>3.4263925996070302E-3</v>
      </c>
      <c r="G361">
        <v>16.8715123918697</v>
      </c>
      <c r="H361">
        <v>3.9997402030325599E-5</v>
      </c>
      <c r="I361">
        <v>3.8091676231638401E-2</v>
      </c>
      <c r="J361">
        <v>1</v>
      </c>
      <c r="K361">
        <v>1324767</v>
      </c>
      <c r="L361">
        <v>1325102</v>
      </c>
    </row>
    <row r="362" spans="1:12" x14ac:dyDescent="0.25">
      <c r="A362" t="s">
        <v>1002</v>
      </c>
      <c r="B362" t="s">
        <v>529</v>
      </c>
      <c r="C362" t="s">
        <v>530</v>
      </c>
      <c r="D362" t="s">
        <v>62</v>
      </c>
      <c r="E362">
        <v>137.756377827477</v>
      </c>
      <c r="F362">
        <v>2.1101186643287199E-2</v>
      </c>
      <c r="G362">
        <v>16.8475668477647</v>
      </c>
      <c r="H362">
        <v>4.0505224995354703E-5</v>
      </c>
      <c r="I362">
        <v>3.8361589750101899E-2</v>
      </c>
      <c r="J362">
        <v>19</v>
      </c>
      <c r="K362">
        <v>35744323</v>
      </c>
      <c r="L362">
        <v>35744346</v>
      </c>
    </row>
    <row r="363" spans="1:12" x14ac:dyDescent="0.25">
      <c r="A363" t="s">
        <v>1003</v>
      </c>
      <c r="B363" t="s">
        <v>1004</v>
      </c>
      <c r="C363" t="s">
        <v>1005</v>
      </c>
      <c r="D363" t="s">
        <v>113</v>
      </c>
      <c r="E363">
        <v>107.83511276288201</v>
      </c>
      <c r="F363">
        <v>1.24349083238203E-2</v>
      </c>
      <c r="G363">
        <v>16.851745019768199</v>
      </c>
      <c r="H363">
        <v>4.0416152287734398E-5</v>
      </c>
      <c r="I363">
        <v>3.8361589750101899E-2</v>
      </c>
      <c r="J363">
        <v>7</v>
      </c>
      <c r="K363">
        <v>108574761</v>
      </c>
      <c r="L363">
        <v>108574850</v>
      </c>
    </row>
    <row r="364" spans="1:12" x14ac:dyDescent="0.25">
      <c r="A364" t="s">
        <v>1006</v>
      </c>
      <c r="B364" t="s">
        <v>1007</v>
      </c>
      <c r="C364" t="s">
        <v>1008</v>
      </c>
      <c r="D364" t="s">
        <v>25</v>
      </c>
      <c r="E364">
        <v>120.338980082041</v>
      </c>
      <c r="F364">
        <v>2.4773995477705298E-3</v>
      </c>
      <c r="G364">
        <v>16.840847891921602</v>
      </c>
      <c r="H364">
        <v>4.06488776438147E-5</v>
      </c>
      <c r="I364">
        <v>3.8391292878541497E-2</v>
      </c>
      <c r="J364">
        <v>12</v>
      </c>
      <c r="K364">
        <v>6855401</v>
      </c>
      <c r="L364">
        <v>6855526</v>
      </c>
    </row>
    <row r="365" spans="1:12" x14ac:dyDescent="0.25">
      <c r="A365" t="s">
        <v>1012</v>
      </c>
      <c r="B365" t="s">
        <v>559</v>
      </c>
      <c r="C365" t="s">
        <v>560</v>
      </c>
      <c r="D365" t="s">
        <v>71</v>
      </c>
      <c r="E365">
        <v>29.269519760348999</v>
      </c>
      <c r="F365">
        <v>2.4365495034537801E-2</v>
      </c>
      <c r="G365">
        <v>16.800767990359802</v>
      </c>
      <c r="H365">
        <v>4.1516497453316102E-5</v>
      </c>
      <c r="I365">
        <v>3.8888446292606897E-2</v>
      </c>
      <c r="J365">
        <v>22</v>
      </c>
      <c r="K365">
        <v>23857919</v>
      </c>
      <c r="L365">
        <v>23857960</v>
      </c>
    </row>
    <row r="366" spans="1:12" x14ac:dyDescent="0.25">
      <c r="A366" t="s">
        <v>1009</v>
      </c>
      <c r="B366" t="s">
        <v>1010</v>
      </c>
      <c r="C366" t="s">
        <v>1011</v>
      </c>
      <c r="D366" t="s">
        <v>50</v>
      </c>
      <c r="E366">
        <v>32.871533097461999</v>
      </c>
      <c r="F366">
        <v>1.88752969663031E-2</v>
      </c>
      <c r="G366">
        <v>16.805711269301799</v>
      </c>
      <c r="H366">
        <v>4.1408490510500497E-5</v>
      </c>
      <c r="I366">
        <v>3.8888446292606897E-2</v>
      </c>
      <c r="J366">
        <v>2</v>
      </c>
      <c r="K366">
        <v>74439551</v>
      </c>
      <c r="L366">
        <v>74439977</v>
      </c>
    </row>
    <row r="367" spans="1:12" x14ac:dyDescent="0.25">
      <c r="A367" t="s">
        <v>1013</v>
      </c>
      <c r="B367" t="s">
        <v>1014</v>
      </c>
      <c r="C367" t="s">
        <v>1015</v>
      </c>
      <c r="D367" t="s">
        <v>113</v>
      </c>
      <c r="E367">
        <v>20.122560811019699</v>
      </c>
      <c r="F367">
        <v>1.5716258919776401E-2</v>
      </c>
      <c r="G367">
        <v>16.8074392552105</v>
      </c>
      <c r="H367">
        <v>4.13708019788793E-5</v>
      </c>
      <c r="I367">
        <v>3.8888446292606897E-2</v>
      </c>
      <c r="J367">
        <v>7</v>
      </c>
      <c r="K367">
        <v>22860547</v>
      </c>
      <c r="L367">
        <v>22861579</v>
      </c>
    </row>
    <row r="368" spans="1:12" x14ac:dyDescent="0.25">
      <c r="A368" t="s">
        <v>1016</v>
      </c>
      <c r="B368" t="s">
        <v>1017</v>
      </c>
      <c r="C368" t="s">
        <v>1018</v>
      </c>
      <c r="D368" t="s">
        <v>71</v>
      </c>
      <c r="E368">
        <v>109.116044774027</v>
      </c>
      <c r="F368">
        <v>1.95950483038533E-2</v>
      </c>
      <c r="G368">
        <v>16.787817821476899</v>
      </c>
      <c r="H368">
        <v>4.1800793699318101E-5</v>
      </c>
      <c r="I368">
        <v>3.9047766015924502E-2</v>
      </c>
      <c r="J368">
        <v>5</v>
      </c>
      <c r="K368">
        <v>140561723</v>
      </c>
      <c r="L368">
        <v>140561842</v>
      </c>
    </row>
    <row r="369" spans="1:12" x14ac:dyDescent="0.25">
      <c r="A369" t="s">
        <v>1019</v>
      </c>
      <c r="B369" t="s">
        <v>1020</v>
      </c>
      <c r="C369" t="s">
        <v>1021</v>
      </c>
      <c r="D369" t="s">
        <v>52</v>
      </c>
      <c r="E369">
        <v>14.5683684831574</v>
      </c>
      <c r="F369">
        <v>1.7937158844017E-2</v>
      </c>
      <c r="G369">
        <v>16.780871926667199</v>
      </c>
      <c r="H369">
        <v>4.1954083103623001E-5</v>
      </c>
      <c r="I369">
        <v>3.9084172323469203E-2</v>
      </c>
      <c r="J369">
        <v>4</v>
      </c>
      <c r="K369">
        <v>73741678</v>
      </c>
      <c r="L369">
        <v>73741948</v>
      </c>
    </row>
    <row r="370" spans="1:12" x14ac:dyDescent="0.25">
      <c r="A370" t="s">
        <v>1026</v>
      </c>
      <c r="B370" t="s">
        <v>1027</v>
      </c>
      <c r="C370" t="s">
        <v>1028</v>
      </c>
      <c r="D370" t="s">
        <v>280</v>
      </c>
      <c r="E370">
        <v>2.3276862865169599</v>
      </c>
      <c r="F370">
        <v>7.7543081040078204E-2</v>
      </c>
      <c r="G370">
        <v>16.757384040577801</v>
      </c>
      <c r="H370">
        <v>4.2476637737621702E-5</v>
      </c>
      <c r="I370">
        <v>3.9119704572959803E-2</v>
      </c>
      <c r="J370">
        <v>16</v>
      </c>
      <c r="K370">
        <v>46603845</v>
      </c>
      <c r="L370">
        <v>46603974</v>
      </c>
    </row>
    <row r="371" spans="1:12" x14ac:dyDescent="0.25">
      <c r="A371" t="s">
        <v>1029</v>
      </c>
      <c r="B371" t="s">
        <v>1030</v>
      </c>
      <c r="C371" t="s">
        <v>1031</v>
      </c>
      <c r="D371" t="s">
        <v>25</v>
      </c>
      <c r="E371">
        <v>20.904644189642301</v>
      </c>
      <c r="F371">
        <v>7.6938440692295093E-2</v>
      </c>
      <c r="G371">
        <v>16.7645267933257</v>
      </c>
      <c r="H371">
        <v>4.2317038308483103E-5</v>
      </c>
      <c r="I371">
        <v>3.9119704572959803E-2</v>
      </c>
      <c r="J371">
        <v>3</v>
      </c>
      <c r="K371">
        <v>59751407</v>
      </c>
      <c r="L371">
        <v>59752220</v>
      </c>
    </row>
    <row r="372" spans="1:12" x14ac:dyDescent="0.25">
      <c r="A372" t="s">
        <v>1035</v>
      </c>
      <c r="B372" t="s">
        <v>1036</v>
      </c>
      <c r="C372" t="s">
        <v>1037</v>
      </c>
      <c r="D372" t="s">
        <v>56</v>
      </c>
      <c r="E372">
        <v>34.5265058963694</v>
      </c>
      <c r="F372">
        <v>6.46397771971879E-2</v>
      </c>
      <c r="G372">
        <v>16.748377462769401</v>
      </c>
      <c r="H372">
        <v>4.2678745830486001E-5</v>
      </c>
      <c r="I372">
        <v>3.9119704572959803E-2</v>
      </c>
      <c r="J372">
        <v>3</v>
      </c>
      <c r="K372">
        <v>168040786</v>
      </c>
      <c r="L372">
        <v>168040869</v>
      </c>
    </row>
    <row r="373" spans="1:12" x14ac:dyDescent="0.25">
      <c r="A373" t="s">
        <v>1022</v>
      </c>
      <c r="B373" t="s">
        <v>1023</v>
      </c>
      <c r="C373" t="s">
        <v>1024</v>
      </c>
      <c r="D373" t="s">
        <v>1025</v>
      </c>
      <c r="E373">
        <v>20.541890843862301</v>
      </c>
      <c r="F373">
        <v>5.9949544176428698E-2</v>
      </c>
      <c r="G373">
        <v>16.7503871269226</v>
      </c>
      <c r="H373">
        <v>4.2633565227592998E-5</v>
      </c>
      <c r="I373">
        <v>3.9119704572959803E-2</v>
      </c>
      <c r="J373">
        <v>12</v>
      </c>
      <c r="K373">
        <v>56309966</v>
      </c>
      <c r="L373">
        <v>56310029</v>
      </c>
    </row>
    <row r="374" spans="1:12" x14ac:dyDescent="0.25">
      <c r="A374" t="s">
        <v>1032</v>
      </c>
      <c r="B374" t="s">
        <v>1033</v>
      </c>
      <c r="C374" t="s">
        <v>1034</v>
      </c>
      <c r="D374" t="s">
        <v>16</v>
      </c>
      <c r="E374">
        <v>187.391517673419</v>
      </c>
      <c r="F374">
        <v>3.5120494703666E-3</v>
      </c>
      <c r="G374">
        <v>16.764900744007399</v>
      </c>
      <c r="H374">
        <v>4.2308699289082798E-5</v>
      </c>
      <c r="I374">
        <v>3.9119704572959803E-2</v>
      </c>
      <c r="J374">
        <v>3</v>
      </c>
      <c r="K374">
        <v>129670330</v>
      </c>
      <c r="L374">
        <v>129671248</v>
      </c>
    </row>
    <row r="375" spans="1:12" x14ac:dyDescent="0.25">
      <c r="A375" t="s">
        <v>1039</v>
      </c>
      <c r="B375" t="s">
        <v>1040</v>
      </c>
      <c r="C375" t="s">
        <v>1041</v>
      </c>
      <c r="D375" t="s">
        <v>223</v>
      </c>
      <c r="E375">
        <v>118.869134339775</v>
      </c>
      <c r="F375">
        <v>1.9302902456880999E-3</v>
      </c>
      <c r="G375">
        <v>16.762313352497799</v>
      </c>
      <c r="H375">
        <v>4.2366431407503099E-5</v>
      </c>
      <c r="I375">
        <v>3.9119704572959803E-2</v>
      </c>
      <c r="J375">
        <v>5</v>
      </c>
      <c r="K375">
        <v>87353157</v>
      </c>
      <c r="L375">
        <v>87353235</v>
      </c>
    </row>
    <row r="376" spans="1:12" x14ac:dyDescent="0.25">
      <c r="A376" t="s">
        <v>1042</v>
      </c>
      <c r="B376" t="s">
        <v>1043</v>
      </c>
      <c r="C376" t="s">
        <v>1044</v>
      </c>
      <c r="D376" t="s">
        <v>1045</v>
      </c>
      <c r="E376">
        <v>30.259718182197801</v>
      </c>
      <c r="F376">
        <v>3.8032010054686101E-2</v>
      </c>
      <c r="G376">
        <v>16.7402642540576</v>
      </c>
      <c r="H376">
        <v>4.2861634249617197E-5</v>
      </c>
      <c r="I376">
        <v>3.9182295298858E-2</v>
      </c>
      <c r="J376">
        <v>16</v>
      </c>
      <c r="K376">
        <v>28986540</v>
      </c>
      <c r="L376">
        <v>28986569</v>
      </c>
    </row>
    <row r="377" spans="1:12" x14ac:dyDescent="0.25">
      <c r="A377" t="s">
        <v>1046</v>
      </c>
      <c r="B377" t="s">
        <v>1047</v>
      </c>
      <c r="C377" t="s">
        <v>1048</v>
      </c>
      <c r="D377" t="s">
        <v>1049</v>
      </c>
      <c r="E377">
        <v>3.1955076400840801</v>
      </c>
      <c r="F377">
        <v>4.1551036078141902E-2</v>
      </c>
      <c r="G377">
        <v>16.688705485916099</v>
      </c>
      <c r="H377">
        <v>4.4042431737714003E-5</v>
      </c>
      <c r="I377">
        <v>4.0154365863908602E-2</v>
      </c>
      <c r="J377">
        <v>8</v>
      </c>
      <c r="K377">
        <v>22599647</v>
      </c>
      <c r="L377">
        <v>22599760</v>
      </c>
    </row>
    <row r="378" spans="1:12" x14ac:dyDescent="0.25">
      <c r="A378" t="s">
        <v>1050</v>
      </c>
      <c r="B378" t="s">
        <v>314</v>
      </c>
      <c r="C378" t="s">
        <v>315</v>
      </c>
      <c r="D378" t="s">
        <v>123</v>
      </c>
      <c r="E378">
        <v>7.8209775667218899</v>
      </c>
      <c r="F378">
        <v>4.3554330374277798E-2</v>
      </c>
      <c r="G378">
        <v>16.672362581609999</v>
      </c>
      <c r="H378">
        <v>4.4423500852756497E-5</v>
      </c>
      <c r="I378">
        <v>4.0394076659715901E-2</v>
      </c>
      <c r="J378">
        <v>17</v>
      </c>
      <c r="K378">
        <v>78130770</v>
      </c>
      <c r="L378">
        <v>78130777</v>
      </c>
    </row>
    <row r="379" spans="1:12" x14ac:dyDescent="0.25">
      <c r="A379" t="s">
        <v>1051</v>
      </c>
      <c r="B379" t="s">
        <v>1052</v>
      </c>
      <c r="C379" t="s">
        <v>1053</v>
      </c>
      <c r="D379" t="s">
        <v>165</v>
      </c>
      <c r="E379">
        <v>8.1625942283217601</v>
      </c>
      <c r="F379">
        <v>4.5342893969555403E-2</v>
      </c>
      <c r="G379">
        <v>16.662653165050099</v>
      </c>
      <c r="H379">
        <v>4.4651464186378601E-5</v>
      </c>
      <c r="I379">
        <v>4.0493666705575401E-2</v>
      </c>
      <c r="J379">
        <v>6</v>
      </c>
      <c r="K379">
        <v>11192447</v>
      </c>
      <c r="L379">
        <v>11192567</v>
      </c>
    </row>
    <row r="380" spans="1:12" x14ac:dyDescent="0.25">
      <c r="A380" t="s">
        <v>1054</v>
      </c>
      <c r="B380" t="s">
        <v>424</v>
      </c>
      <c r="C380" t="s">
        <v>425</v>
      </c>
      <c r="D380" t="s">
        <v>1049</v>
      </c>
      <c r="E380">
        <v>2.3712739780080501</v>
      </c>
      <c r="F380">
        <v>0.10473406807388499</v>
      </c>
      <c r="G380">
        <v>16.656080433176498</v>
      </c>
      <c r="H380">
        <v>4.4806449812215901E-5</v>
      </c>
      <c r="I380">
        <v>4.0526722641660198E-2</v>
      </c>
      <c r="J380">
        <v>20</v>
      </c>
      <c r="K380">
        <v>33674367</v>
      </c>
      <c r="L380">
        <v>33674388</v>
      </c>
    </row>
    <row r="381" spans="1:12" x14ac:dyDescent="0.25">
      <c r="A381" t="s">
        <v>1055</v>
      </c>
      <c r="B381" t="s">
        <v>346</v>
      </c>
      <c r="C381" t="s">
        <v>347</v>
      </c>
      <c r="D381" t="s">
        <v>62</v>
      </c>
      <c r="E381">
        <v>121.939100152303</v>
      </c>
      <c r="F381">
        <v>3.7061829118298299E-2</v>
      </c>
      <c r="G381">
        <v>16.650091885208202</v>
      </c>
      <c r="H381">
        <v>4.4948131168174599E-5</v>
      </c>
      <c r="I381">
        <v>4.0547602389823398E-2</v>
      </c>
      <c r="J381">
        <v>15</v>
      </c>
      <c r="K381">
        <v>92941822</v>
      </c>
      <c r="L381">
        <v>92941955</v>
      </c>
    </row>
    <row r="382" spans="1:12" x14ac:dyDescent="0.25">
      <c r="A382" t="s">
        <v>1056</v>
      </c>
      <c r="B382" t="s">
        <v>1057</v>
      </c>
      <c r="C382" t="s">
        <v>1058</v>
      </c>
      <c r="D382" t="s">
        <v>1059</v>
      </c>
      <c r="E382">
        <v>27.3060663656155</v>
      </c>
      <c r="F382">
        <v>2.30414032438973E-2</v>
      </c>
      <c r="G382">
        <v>16.6019010594663</v>
      </c>
      <c r="H382">
        <v>4.6104784501028E-5</v>
      </c>
      <c r="I382">
        <v>4.1481566570997302E-2</v>
      </c>
      <c r="J382">
        <v>10</v>
      </c>
      <c r="K382">
        <v>120905417</v>
      </c>
      <c r="L382">
        <v>120905656</v>
      </c>
    </row>
    <row r="383" spans="1:12" x14ac:dyDescent="0.25">
      <c r="A383" t="s">
        <v>1063</v>
      </c>
      <c r="B383" t="s">
        <v>1043</v>
      </c>
      <c r="C383" t="s">
        <v>1044</v>
      </c>
      <c r="D383" t="s">
        <v>795</v>
      </c>
      <c r="E383">
        <v>36.530090168375501</v>
      </c>
      <c r="F383">
        <v>5.2957821700727797E-2</v>
      </c>
      <c r="G383">
        <v>16.5840802490568</v>
      </c>
      <c r="H383">
        <v>4.6540050423726702E-5</v>
      </c>
      <c r="I383">
        <v>4.1546747252604502E-2</v>
      </c>
      <c r="J383">
        <v>16</v>
      </c>
      <c r="K383">
        <v>28986657</v>
      </c>
      <c r="L383">
        <v>28986697</v>
      </c>
    </row>
    <row r="384" spans="1:12" x14ac:dyDescent="0.25">
      <c r="A384" t="s">
        <v>1060</v>
      </c>
      <c r="B384" t="s">
        <v>1061</v>
      </c>
      <c r="C384" t="s">
        <v>1062</v>
      </c>
      <c r="D384" t="s">
        <v>68</v>
      </c>
      <c r="E384">
        <v>61.143899318980701</v>
      </c>
      <c r="F384">
        <v>3.6513653102533503E-2</v>
      </c>
      <c r="G384">
        <v>16.590111205040401</v>
      </c>
      <c r="H384">
        <v>4.6392286245530201E-5</v>
      </c>
      <c r="I384">
        <v>4.1546747252604502E-2</v>
      </c>
      <c r="J384">
        <v>1</v>
      </c>
      <c r="K384">
        <v>151762617</v>
      </c>
      <c r="L384">
        <v>151762949</v>
      </c>
    </row>
    <row r="385" spans="1:12" x14ac:dyDescent="0.25">
      <c r="A385" t="s">
        <v>1064</v>
      </c>
      <c r="B385" t="s">
        <v>570</v>
      </c>
      <c r="C385" t="s">
        <v>571</v>
      </c>
      <c r="D385" t="s">
        <v>64</v>
      </c>
      <c r="E385">
        <v>88.118536720179605</v>
      </c>
      <c r="F385">
        <v>1.41358256064912E-2</v>
      </c>
      <c r="G385">
        <v>16.584009493847098</v>
      </c>
      <c r="H385">
        <v>4.6541786799302502E-5</v>
      </c>
      <c r="I385">
        <v>4.1546747252604502E-2</v>
      </c>
      <c r="J385">
        <v>19</v>
      </c>
      <c r="K385">
        <v>55668793</v>
      </c>
      <c r="L385">
        <v>55668865</v>
      </c>
    </row>
    <row r="386" spans="1:12" x14ac:dyDescent="0.25">
      <c r="A386" t="s">
        <v>1069</v>
      </c>
      <c r="B386" t="s">
        <v>559</v>
      </c>
      <c r="C386" t="s">
        <v>560</v>
      </c>
      <c r="D386" t="s">
        <v>223</v>
      </c>
      <c r="E386">
        <v>12.9994499377088</v>
      </c>
      <c r="F386">
        <v>1.3623396180111901E-2</v>
      </c>
      <c r="G386">
        <v>16.56590133512</v>
      </c>
      <c r="H386">
        <v>4.69883202676848E-5</v>
      </c>
      <c r="I386">
        <v>4.1797759088330701E-2</v>
      </c>
      <c r="J386">
        <v>22</v>
      </c>
      <c r="K386">
        <v>23857895</v>
      </c>
      <c r="L386">
        <v>23857918</v>
      </c>
    </row>
    <row r="387" spans="1:12" x14ac:dyDescent="0.25">
      <c r="A387" t="s">
        <v>1066</v>
      </c>
      <c r="B387" t="s">
        <v>1067</v>
      </c>
      <c r="C387" t="s">
        <v>1068</v>
      </c>
      <c r="D387" t="s">
        <v>594</v>
      </c>
      <c r="E387">
        <v>122.221961020934</v>
      </c>
      <c r="F387">
        <v>1.05518997887927E-2</v>
      </c>
      <c r="G387">
        <v>16.562709114973799</v>
      </c>
      <c r="H387">
        <v>4.70674834349942E-5</v>
      </c>
      <c r="I387">
        <v>4.1797759088330701E-2</v>
      </c>
      <c r="J387">
        <v>16</v>
      </c>
      <c r="K387">
        <v>71921424</v>
      </c>
      <c r="L387">
        <v>71921453</v>
      </c>
    </row>
    <row r="388" spans="1:12" x14ac:dyDescent="0.25">
      <c r="A388" t="s">
        <v>1071</v>
      </c>
      <c r="B388" t="s">
        <v>1072</v>
      </c>
      <c r="C388" t="s">
        <v>1073</v>
      </c>
      <c r="D388" t="s">
        <v>31</v>
      </c>
      <c r="E388">
        <v>15.6015278720057</v>
      </c>
      <c r="F388">
        <v>1.1163578242341999E-2</v>
      </c>
      <c r="G388">
        <v>16.552707140581401</v>
      </c>
      <c r="H388">
        <v>4.7316389551273501E-5</v>
      </c>
      <c r="I388">
        <v>4.1801646009386698E-2</v>
      </c>
      <c r="J388">
        <v>2</v>
      </c>
      <c r="K388">
        <v>62146927</v>
      </c>
      <c r="L388">
        <v>62147153</v>
      </c>
    </row>
    <row r="389" spans="1:12" x14ac:dyDescent="0.25">
      <c r="A389" t="s">
        <v>1070</v>
      </c>
      <c r="B389" t="s">
        <v>1067</v>
      </c>
      <c r="C389" t="s">
        <v>1068</v>
      </c>
      <c r="D389" t="s">
        <v>50</v>
      </c>
      <c r="E389">
        <v>43.488629813199097</v>
      </c>
      <c r="F389">
        <v>5.9766215277539296E-3</v>
      </c>
      <c r="G389">
        <v>16.555180123246799</v>
      </c>
      <c r="H389">
        <v>4.7254724762712002E-5</v>
      </c>
      <c r="I389">
        <v>4.1801646009386698E-2</v>
      </c>
      <c r="J389">
        <v>16</v>
      </c>
      <c r="K389">
        <v>71895543</v>
      </c>
      <c r="L389">
        <v>71895547</v>
      </c>
    </row>
    <row r="390" spans="1:12" x14ac:dyDescent="0.25">
      <c r="A390" t="s">
        <v>1074</v>
      </c>
      <c r="B390" t="s">
        <v>1075</v>
      </c>
      <c r="C390" t="s">
        <v>1076</v>
      </c>
      <c r="D390" t="s">
        <v>113</v>
      </c>
      <c r="E390">
        <v>9.8243590373429903</v>
      </c>
      <c r="F390">
        <v>5.2682383763461897E-2</v>
      </c>
      <c r="G390">
        <v>16.5247369996526</v>
      </c>
      <c r="H390">
        <v>4.8019494064173798E-5</v>
      </c>
      <c r="I390">
        <v>4.2313466296574002E-2</v>
      </c>
      <c r="J390">
        <v>5</v>
      </c>
      <c r="K390">
        <v>53604807</v>
      </c>
      <c r="L390">
        <v>53604895</v>
      </c>
    </row>
    <row r="391" spans="1:12" x14ac:dyDescent="0.25">
      <c r="A391" t="s">
        <v>1077</v>
      </c>
      <c r="B391" t="s">
        <v>1078</v>
      </c>
      <c r="C391" t="s">
        <v>1079</v>
      </c>
      <c r="D391" t="s">
        <v>193</v>
      </c>
      <c r="E391">
        <v>2.2512067656761499</v>
      </c>
      <c r="F391">
        <v>5.8873962934310901E-2</v>
      </c>
      <c r="G391">
        <v>16.505275529753899</v>
      </c>
      <c r="H391">
        <v>4.8514898884939E-5</v>
      </c>
      <c r="I391">
        <v>4.2530772703246698E-2</v>
      </c>
      <c r="J391">
        <v>6</v>
      </c>
      <c r="K391">
        <v>106325276</v>
      </c>
      <c r="L391">
        <v>106325417</v>
      </c>
    </row>
    <row r="392" spans="1:12" x14ac:dyDescent="0.25">
      <c r="A392" t="s">
        <v>1080</v>
      </c>
      <c r="B392" t="s">
        <v>1081</v>
      </c>
      <c r="C392" t="s">
        <v>1082</v>
      </c>
      <c r="D392" t="s">
        <v>240</v>
      </c>
      <c r="E392">
        <v>7.6470783360748502</v>
      </c>
      <c r="F392">
        <v>4.2832881365492501E-2</v>
      </c>
      <c r="G392">
        <v>16.508341227642202</v>
      </c>
      <c r="H392">
        <v>4.8436519830936998E-5</v>
      </c>
      <c r="I392">
        <v>4.2530772703246698E-2</v>
      </c>
      <c r="J392" t="s">
        <v>45</v>
      </c>
      <c r="K392">
        <v>136207552</v>
      </c>
      <c r="L392">
        <v>136207661</v>
      </c>
    </row>
    <row r="393" spans="1:12" x14ac:dyDescent="0.25">
      <c r="A393" t="s">
        <v>1083</v>
      </c>
      <c r="B393" t="s">
        <v>752</v>
      </c>
      <c r="C393" t="s">
        <v>753</v>
      </c>
      <c r="D393" t="s">
        <v>174</v>
      </c>
      <c r="E393">
        <v>4.4637056874030101</v>
      </c>
      <c r="F393">
        <v>6.0529435189688501E-2</v>
      </c>
      <c r="G393">
        <v>16.476722074624199</v>
      </c>
      <c r="H393">
        <v>4.9251062823583697E-5</v>
      </c>
      <c r="I393">
        <v>4.2629600314099098E-2</v>
      </c>
      <c r="J393">
        <v>11</v>
      </c>
      <c r="K393">
        <v>59142845</v>
      </c>
      <c r="L393">
        <v>59142855</v>
      </c>
    </row>
    <row r="394" spans="1:12" x14ac:dyDescent="0.25">
      <c r="A394" t="s">
        <v>1089</v>
      </c>
      <c r="B394" t="s">
        <v>1090</v>
      </c>
      <c r="C394" t="s">
        <v>1091</v>
      </c>
      <c r="D394" t="s">
        <v>165</v>
      </c>
      <c r="E394">
        <v>10.655707405983</v>
      </c>
      <c r="F394">
        <v>4.8231495779985797E-2</v>
      </c>
      <c r="G394">
        <v>16.4790619189524</v>
      </c>
      <c r="H394">
        <v>4.9190316856781198E-5</v>
      </c>
      <c r="I394">
        <v>4.2629600314099098E-2</v>
      </c>
      <c r="J394">
        <v>8</v>
      </c>
      <c r="K394">
        <v>144882760</v>
      </c>
      <c r="L394">
        <v>144882836</v>
      </c>
    </row>
    <row r="395" spans="1:12" x14ac:dyDescent="0.25">
      <c r="A395" t="s">
        <v>1088</v>
      </c>
      <c r="B395" t="s">
        <v>607</v>
      </c>
      <c r="C395" t="s">
        <v>608</v>
      </c>
      <c r="D395" t="s">
        <v>280</v>
      </c>
      <c r="E395">
        <v>13.970393837088199</v>
      </c>
      <c r="F395">
        <v>1.9538163025784001E-2</v>
      </c>
      <c r="G395">
        <v>16.490654067975498</v>
      </c>
      <c r="H395">
        <v>4.8890476094123199E-5</v>
      </c>
      <c r="I395">
        <v>4.2629600314099098E-2</v>
      </c>
      <c r="J395">
        <v>12</v>
      </c>
      <c r="K395">
        <v>123253965</v>
      </c>
      <c r="L395">
        <v>123254199</v>
      </c>
    </row>
    <row r="396" spans="1:12" x14ac:dyDescent="0.25">
      <c r="A396" t="s">
        <v>1084</v>
      </c>
      <c r="B396" t="s">
        <v>1085</v>
      </c>
      <c r="C396" t="s">
        <v>1086</v>
      </c>
      <c r="D396" t="s">
        <v>174</v>
      </c>
      <c r="E396">
        <v>59.591635037588901</v>
      </c>
      <c r="F396">
        <v>1.25759321854332E-2</v>
      </c>
      <c r="G396">
        <v>16.493205976367801</v>
      </c>
      <c r="H396">
        <v>4.8824716013744103E-5</v>
      </c>
      <c r="I396">
        <v>4.2629600314099098E-2</v>
      </c>
      <c r="J396">
        <v>12</v>
      </c>
      <c r="K396">
        <v>25944857</v>
      </c>
      <c r="L396">
        <v>25946135</v>
      </c>
    </row>
    <row r="397" spans="1:12" x14ac:dyDescent="0.25">
      <c r="A397" t="s">
        <v>1087</v>
      </c>
      <c r="B397" t="s">
        <v>470</v>
      </c>
      <c r="C397" t="s">
        <v>471</v>
      </c>
      <c r="D397" t="s">
        <v>56</v>
      </c>
      <c r="E397">
        <v>358.74042464797799</v>
      </c>
      <c r="F397">
        <v>2.1668437664059698E-3</v>
      </c>
      <c r="G397">
        <v>16.4838344523823</v>
      </c>
      <c r="H397">
        <v>4.9066647962860797E-5</v>
      </c>
      <c r="I397">
        <v>4.2629600314099098E-2</v>
      </c>
      <c r="J397">
        <v>12</v>
      </c>
      <c r="K397">
        <v>51238905</v>
      </c>
      <c r="L397">
        <v>51238907</v>
      </c>
    </row>
    <row r="398" spans="1:12" x14ac:dyDescent="0.25">
      <c r="A398" t="s">
        <v>1092</v>
      </c>
      <c r="B398" t="s">
        <v>925</v>
      </c>
      <c r="C398" t="s">
        <v>926</v>
      </c>
      <c r="D398" t="s">
        <v>228</v>
      </c>
      <c r="E398">
        <v>19.713140910177</v>
      </c>
      <c r="F398">
        <v>1.1644681281784501E-2</v>
      </c>
      <c r="G398">
        <v>16.458481821548499</v>
      </c>
      <c r="H398">
        <v>4.9727201128600103E-5</v>
      </c>
      <c r="I398">
        <v>4.2933033913794799E-2</v>
      </c>
      <c r="J398">
        <v>17</v>
      </c>
      <c r="K398">
        <v>74776325</v>
      </c>
      <c r="L398">
        <v>74776331</v>
      </c>
    </row>
    <row r="399" spans="1:12" x14ac:dyDescent="0.25">
      <c r="A399" t="s">
        <v>1093</v>
      </c>
      <c r="B399" t="s">
        <v>529</v>
      </c>
      <c r="C399" t="s">
        <v>530</v>
      </c>
      <c r="D399" t="s">
        <v>1045</v>
      </c>
      <c r="E399">
        <v>22.1172338114621</v>
      </c>
      <c r="F399">
        <v>5.3984997719381103E-2</v>
      </c>
      <c r="G399">
        <v>16.447563557707898</v>
      </c>
      <c r="H399">
        <v>5.0014419973192601E-5</v>
      </c>
      <c r="I399">
        <v>4.3062702175025398E-2</v>
      </c>
      <c r="J399">
        <v>19</v>
      </c>
      <c r="K399">
        <v>35745188</v>
      </c>
      <c r="L399">
        <v>35745212</v>
      </c>
    </row>
    <row r="400" spans="1:12" x14ac:dyDescent="0.25">
      <c r="A400" t="s">
        <v>1094</v>
      </c>
      <c r="B400" t="s">
        <v>1095</v>
      </c>
      <c r="C400" t="s">
        <v>1096</v>
      </c>
      <c r="D400" t="s">
        <v>56</v>
      </c>
      <c r="E400">
        <v>26.207233639295499</v>
      </c>
      <c r="F400">
        <v>1.6186384224364098E-2</v>
      </c>
      <c r="G400">
        <v>16.443214350968599</v>
      </c>
      <c r="H400">
        <v>5.0129295443513601E-5</v>
      </c>
      <c r="I400">
        <v>4.3062702175025398E-2</v>
      </c>
      <c r="J400">
        <v>19</v>
      </c>
      <c r="K400">
        <v>49660845</v>
      </c>
      <c r="L400">
        <v>49661003</v>
      </c>
    </row>
    <row r="401" spans="1:12" x14ac:dyDescent="0.25">
      <c r="A401" t="s">
        <v>1103</v>
      </c>
      <c r="B401" t="s">
        <v>1104</v>
      </c>
      <c r="C401" t="s">
        <v>1105</v>
      </c>
      <c r="D401" t="s">
        <v>25</v>
      </c>
      <c r="E401">
        <v>15.797708384935399</v>
      </c>
      <c r="F401">
        <v>4.8631381974606203E-2</v>
      </c>
      <c r="G401">
        <v>16.420547877796999</v>
      </c>
      <c r="H401">
        <v>5.0732292732606901E-5</v>
      </c>
      <c r="I401">
        <v>4.3243784932896601E-2</v>
      </c>
      <c r="J401">
        <v>5</v>
      </c>
      <c r="K401">
        <v>181247116</v>
      </c>
      <c r="L401">
        <v>181247386</v>
      </c>
    </row>
    <row r="402" spans="1:12" x14ac:dyDescent="0.25">
      <c r="A402" t="s">
        <v>1106</v>
      </c>
      <c r="B402" t="s">
        <v>1107</v>
      </c>
      <c r="C402" t="s">
        <v>1108</v>
      </c>
      <c r="D402" t="s">
        <v>44</v>
      </c>
      <c r="E402">
        <v>10.954726255796199</v>
      </c>
      <c r="F402">
        <v>4.4906973885150803E-2</v>
      </c>
      <c r="G402">
        <v>16.416303117770301</v>
      </c>
      <c r="H402">
        <v>5.0846024490046398E-5</v>
      </c>
      <c r="I402">
        <v>4.3243784932896601E-2</v>
      </c>
      <c r="J402">
        <v>6</v>
      </c>
      <c r="K402">
        <v>57924417</v>
      </c>
      <c r="L402">
        <v>57924591</v>
      </c>
    </row>
    <row r="403" spans="1:12" x14ac:dyDescent="0.25">
      <c r="A403" t="s">
        <v>1100</v>
      </c>
      <c r="B403" t="s">
        <v>1101</v>
      </c>
      <c r="C403" t="s">
        <v>1102</v>
      </c>
      <c r="D403" t="s">
        <v>710</v>
      </c>
      <c r="E403">
        <v>10.1532271981146</v>
      </c>
      <c r="F403">
        <v>4.2451767075755903E-2</v>
      </c>
      <c r="G403">
        <v>16.425523576349502</v>
      </c>
      <c r="H403">
        <v>5.0599302226461503E-5</v>
      </c>
      <c r="I403">
        <v>4.3243784932896601E-2</v>
      </c>
      <c r="J403">
        <v>3</v>
      </c>
      <c r="K403">
        <v>183985379</v>
      </c>
      <c r="L403">
        <v>183985455</v>
      </c>
    </row>
    <row r="404" spans="1:12" x14ac:dyDescent="0.25">
      <c r="A404" t="s">
        <v>1097</v>
      </c>
      <c r="B404" t="s">
        <v>1098</v>
      </c>
      <c r="C404" t="s">
        <v>1099</v>
      </c>
      <c r="D404" t="s">
        <v>250</v>
      </c>
      <c r="E404">
        <v>271.69552093743198</v>
      </c>
      <c r="F404">
        <v>1.4401302504123499E-3</v>
      </c>
      <c r="G404">
        <v>16.4189122901651</v>
      </c>
      <c r="H404">
        <v>5.0776085441031999E-5</v>
      </c>
      <c r="I404">
        <v>4.3243784932896601E-2</v>
      </c>
      <c r="J404">
        <v>17</v>
      </c>
      <c r="K404">
        <v>6642249</v>
      </c>
      <c r="L404">
        <v>6642324</v>
      </c>
    </row>
    <row r="405" spans="1:12" x14ac:dyDescent="0.25">
      <c r="A405" t="s">
        <v>1110</v>
      </c>
      <c r="B405" t="s">
        <v>94</v>
      </c>
      <c r="C405" t="s">
        <v>95</v>
      </c>
      <c r="D405" t="s">
        <v>557</v>
      </c>
      <c r="E405">
        <v>4.9493935713629202</v>
      </c>
      <c r="F405">
        <v>0.111863113732355</v>
      </c>
      <c r="G405">
        <v>16.405635777570101</v>
      </c>
      <c r="H405">
        <v>5.1132972316486702E-5</v>
      </c>
      <c r="I405">
        <v>4.3272543490458497E-2</v>
      </c>
      <c r="J405" t="s">
        <v>45</v>
      </c>
      <c r="K405">
        <v>154057148</v>
      </c>
      <c r="L405">
        <v>154057179</v>
      </c>
    </row>
    <row r="406" spans="1:12" x14ac:dyDescent="0.25">
      <c r="A406" t="s">
        <v>1109</v>
      </c>
      <c r="B406" t="s">
        <v>246</v>
      </c>
      <c r="C406" t="s">
        <v>247</v>
      </c>
      <c r="D406" t="s">
        <v>52</v>
      </c>
      <c r="E406">
        <v>92.030988970074105</v>
      </c>
      <c r="F406">
        <v>3.7593633427633701E-3</v>
      </c>
      <c r="G406">
        <v>16.406055778891702</v>
      </c>
      <c r="H406">
        <v>5.1121643689813603E-5</v>
      </c>
      <c r="I406">
        <v>4.3272543490458497E-2</v>
      </c>
      <c r="J406">
        <v>19</v>
      </c>
      <c r="K406">
        <v>15239659</v>
      </c>
      <c r="L406">
        <v>15239821</v>
      </c>
    </row>
    <row r="407" spans="1:12" x14ac:dyDescent="0.25">
      <c r="A407" t="s">
        <v>1111</v>
      </c>
      <c r="B407" t="s">
        <v>1112</v>
      </c>
      <c r="C407" t="s">
        <v>1113</v>
      </c>
      <c r="D407" t="s">
        <v>223</v>
      </c>
      <c r="E407">
        <v>20.099388946094599</v>
      </c>
      <c r="F407">
        <v>6.2276492280164504E-3</v>
      </c>
      <c r="G407">
        <v>16.3969181185</v>
      </c>
      <c r="H407">
        <v>5.1368683108770301E-5</v>
      </c>
      <c r="I407">
        <v>4.3364681262896401E-2</v>
      </c>
      <c r="J407">
        <v>3</v>
      </c>
      <c r="K407">
        <v>15415498</v>
      </c>
      <c r="L407">
        <v>15415566</v>
      </c>
    </row>
    <row r="408" spans="1:12" x14ac:dyDescent="0.25">
      <c r="A408" t="s">
        <v>1114</v>
      </c>
      <c r="B408" t="s">
        <v>1115</v>
      </c>
      <c r="C408" t="s">
        <v>1116</v>
      </c>
      <c r="D408" t="s">
        <v>121</v>
      </c>
      <c r="E408">
        <v>2.0305084760759802</v>
      </c>
      <c r="F408">
        <v>6.7153364221326797E-2</v>
      </c>
      <c r="G408">
        <v>16.3784043529865</v>
      </c>
      <c r="H408">
        <v>5.1872894519641899E-5</v>
      </c>
      <c r="I408">
        <v>4.3664378873444099E-2</v>
      </c>
      <c r="J408">
        <v>1</v>
      </c>
      <c r="K408">
        <v>228209687</v>
      </c>
      <c r="L408">
        <v>228209764</v>
      </c>
    </row>
    <row r="409" spans="1:12" x14ac:dyDescent="0.25">
      <c r="A409" t="s">
        <v>1117</v>
      </c>
      <c r="B409" t="s">
        <v>1118</v>
      </c>
      <c r="C409" t="s">
        <v>1119</v>
      </c>
      <c r="D409" t="s">
        <v>250</v>
      </c>
      <c r="E409">
        <v>52.309651580087397</v>
      </c>
      <c r="F409">
        <v>5.8780029465538798E-3</v>
      </c>
      <c r="G409">
        <v>16.3745269176178</v>
      </c>
      <c r="H409">
        <v>5.19791228344718E-5</v>
      </c>
      <c r="I409">
        <v>4.3664378873444099E-2</v>
      </c>
      <c r="J409">
        <v>22</v>
      </c>
      <c r="K409">
        <v>20537117</v>
      </c>
      <c r="L409">
        <v>20537183</v>
      </c>
    </row>
    <row r="410" spans="1:12" x14ac:dyDescent="0.25">
      <c r="A410" t="s">
        <v>1120</v>
      </c>
      <c r="B410" t="s">
        <v>1121</v>
      </c>
      <c r="C410" t="s">
        <v>1122</v>
      </c>
      <c r="D410" t="s">
        <v>21</v>
      </c>
      <c r="E410">
        <v>60.770166580379097</v>
      </c>
      <c r="F410">
        <v>3.0029419393548199E-3</v>
      </c>
      <c r="G410">
        <v>16.360309371800199</v>
      </c>
      <c r="H410">
        <v>5.2370509439670497E-5</v>
      </c>
      <c r="I410">
        <v>4.3885331678618002E-2</v>
      </c>
      <c r="J410">
        <v>2</v>
      </c>
      <c r="K410">
        <v>10657742</v>
      </c>
      <c r="L410">
        <v>10657891</v>
      </c>
    </row>
    <row r="411" spans="1:12" x14ac:dyDescent="0.25">
      <c r="A411" t="s">
        <v>1133</v>
      </c>
      <c r="B411" t="s">
        <v>1134</v>
      </c>
      <c r="C411" t="s">
        <v>1135</v>
      </c>
      <c r="D411" t="s">
        <v>977</v>
      </c>
      <c r="E411">
        <v>4.2567250998405202</v>
      </c>
      <c r="F411">
        <v>8.1780711178553303E-2</v>
      </c>
      <c r="G411">
        <v>16.335908541206901</v>
      </c>
      <c r="H411">
        <v>5.3049145936973003E-5</v>
      </c>
      <c r="I411">
        <v>4.41974789095292E-2</v>
      </c>
      <c r="J411">
        <v>8</v>
      </c>
      <c r="K411">
        <v>66513540</v>
      </c>
      <c r="L411">
        <v>66513607</v>
      </c>
    </row>
    <row r="412" spans="1:12" x14ac:dyDescent="0.25">
      <c r="A412" t="s">
        <v>1123</v>
      </c>
      <c r="B412" t="s">
        <v>1124</v>
      </c>
      <c r="C412" t="s">
        <v>1125</v>
      </c>
      <c r="D412" t="s">
        <v>341</v>
      </c>
      <c r="E412">
        <v>184.474462647596</v>
      </c>
      <c r="F412">
        <v>1.18726057666166E-2</v>
      </c>
      <c r="G412">
        <v>16.3297904767708</v>
      </c>
      <c r="H412">
        <v>5.3220683847813299E-5</v>
      </c>
      <c r="I412">
        <v>4.41974789095292E-2</v>
      </c>
      <c r="J412">
        <v>10</v>
      </c>
      <c r="K412">
        <v>73505425</v>
      </c>
      <c r="L412">
        <v>73507309</v>
      </c>
    </row>
    <row r="413" spans="1:12" x14ac:dyDescent="0.25">
      <c r="A413" t="s">
        <v>1127</v>
      </c>
      <c r="B413" t="s">
        <v>1128</v>
      </c>
      <c r="C413" t="s">
        <v>1129</v>
      </c>
      <c r="D413" t="s">
        <v>189</v>
      </c>
      <c r="E413">
        <v>30.1012418011234</v>
      </c>
      <c r="F413">
        <v>7.6759975964595401E-3</v>
      </c>
      <c r="G413">
        <v>16.328387523843801</v>
      </c>
      <c r="H413">
        <v>5.32600983071587E-5</v>
      </c>
      <c r="I413">
        <v>4.41974789095292E-2</v>
      </c>
      <c r="J413">
        <v>12</v>
      </c>
      <c r="K413">
        <v>93502706</v>
      </c>
      <c r="L413">
        <v>93502864</v>
      </c>
    </row>
    <row r="414" spans="1:12" x14ac:dyDescent="0.25">
      <c r="A414" t="s">
        <v>1130</v>
      </c>
      <c r="B414" t="s">
        <v>1131</v>
      </c>
      <c r="C414" t="s">
        <v>1132</v>
      </c>
      <c r="D414" t="s">
        <v>142</v>
      </c>
      <c r="E414">
        <v>60.514477332848898</v>
      </c>
      <c r="F414">
        <v>7.1660226560313796E-3</v>
      </c>
      <c r="G414">
        <v>16.335733101161701</v>
      </c>
      <c r="H414">
        <v>5.3054057162704898E-5</v>
      </c>
      <c r="I414">
        <v>4.41974789095292E-2</v>
      </c>
      <c r="J414">
        <v>16</v>
      </c>
      <c r="K414">
        <v>74912236</v>
      </c>
      <c r="L414">
        <v>74912362</v>
      </c>
    </row>
    <row r="415" spans="1:12" x14ac:dyDescent="0.25">
      <c r="A415" t="s">
        <v>1136</v>
      </c>
      <c r="B415" t="s">
        <v>1137</v>
      </c>
      <c r="C415" t="s">
        <v>1138</v>
      </c>
      <c r="D415" t="s">
        <v>123</v>
      </c>
      <c r="E415">
        <v>9.5259577145212493</v>
      </c>
      <c r="F415">
        <v>2.8481540230076902E-2</v>
      </c>
      <c r="G415">
        <v>16.310995977537601</v>
      </c>
      <c r="H415">
        <v>5.3751139359831998E-5</v>
      </c>
      <c r="I415">
        <v>4.4496963175374701E-2</v>
      </c>
      <c r="J415">
        <v>3</v>
      </c>
      <c r="K415">
        <v>185476496</v>
      </c>
      <c r="L415">
        <v>185476584</v>
      </c>
    </row>
    <row r="416" spans="1:12" x14ac:dyDescent="0.25">
      <c r="A416" t="s">
        <v>1139</v>
      </c>
      <c r="B416" t="s">
        <v>1140</v>
      </c>
      <c r="C416" t="s">
        <v>1141</v>
      </c>
      <c r="D416" t="s">
        <v>250</v>
      </c>
      <c r="E416">
        <v>3.8564546471940302</v>
      </c>
      <c r="F416">
        <v>0.15847551680525901</v>
      </c>
      <c r="G416">
        <v>16.300205110599801</v>
      </c>
      <c r="H416">
        <v>5.4058099815488099E-5</v>
      </c>
      <c r="I416">
        <v>4.4508159437171298E-2</v>
      </c>
      <c r="J416">
        <v>1</v>
      </c>
      <c r="K416">
        <v>27357577</v>
      </c>
      <c r="L416">
        <v>27357614</v>
      </c>
    </row>
    <row r="417" spans="1:12" x14ac:dyDescent="0.25">
      <c r="A417" t="s">
        <v>1145</v>
      </c>
      <c r="B417" t="s">
        <v>1146</v>
      </c>
      <c r="C417" t="s">
        <v>1147</v>
      </c>
      <c r="D417" t="s">
        <v>121</v>
      </c>
      <c r="E417">
        <v>40.6300908428627</v>
      </c>
      <c r="F417">
        <v>2.2547778930130401E-2</v>
      </c>
      <c r="G417">
        <v>16.298285370850301</v>
      </c>
      <c r="H417">
        <v>5.4112893759461703E-5</v>
      </c>
      <c r="I417">
        <v>4.4508159437171298E-2</v>
      </c>
      <c r="J417">
        <v>12</v>
      </c>
      <c r="K417">
        <v>2830708</v>
      </c>
      <c r="L417">
        <v>2830860</v>
      </c>
    </row>
    <row r="418" spans="1:12" x14ac:dyDescent="0.25">
      <c r="A418" t="s">
        <v>1142</v>
      </c>
      <c r="B418" t="s">
        <v>1143</v>
      </c>
      <c r="C418" t="s">
        <v>1144</v>
      </c>
      <c r="D418" t="s">
        <v>193</v>
      </c>
      <c r="E418">
        <v>39.536127976061799</v>
      </c>
      <c r="F418">
        <v>5.3324250129739804E-3</v>
      </c>
      <c r="G418">
        <v>16.296804254942298</v>
      </c>
      <c r="H418">
        <v>5.4155206498671399E-5</v>
      </c>
      <c r="I418">
        <v>4.4508159437171298E-2</v>
      </c>
      <c r="J418">
        <v>1</v>
      </c>
      <c r="K418">
        <v>35915348</v>
      </c>
      <c r="L418">
        <v>35915542</v>
      </c>
    </row>
    <row r="419" spans="1:12" x14ac:dyDescent="0.25">
      <c r="A419" t="s">
        <v>1148</v>
      </c>
      <c r="B419" t="s">
        <v>323</v>
      </c>
      <c r="C419" t="s">
        <v>324</v>
      </c>
      <c r="D419" t="s">
        <v>473</v>
      </c>
      <c r="E419">
        <v>2.0706340524838001</v>
      </c>
      <c r="F419">
        <v>0.153190707107977</v>
      </c>
      <c r="G419">
        <v>16.249056325464899</v>
      </c>
      <c r="H419">
        <v>5.5537249357120097E-5</v>
      </c>
      <c r="I419">
        <v>4.5534551244490601E-2</v>
      </c>
      <c r="J419">
        <v>1</v>
      </c>
      <c r="K419">
        <v>18902529</v>
      </c>
      <c r="L419">
        <v>18902553</v>
      </c>
    </row>
    <row r="420" spans="1:12" x14ac:dyDescent="0.25">
      <c r="A420" t="s">
        <v>1149</v>
      </c>
      <c r="B420" t="s">
        <v>1150</v>
      </c>
      <c r="C420" t="s">
        <v>1151</v>
      </c>
      <c r="D420" t="s">
        <v>174</v>
      </c>
      <c r="E420">
        <v>2.8645600904220898</v>
      </c>
      <c r="F420">
        <v>5.7043304676355301E-2</v>
      </c>
      <c r="G420">
        <v>16.241803139080801</v>
      </c>
      <c r="H420">
        <v>5.5750270802444799E-5</v>
      </c>
      <c r="I420">
        <v>4.5599853674645599E-2</v>
      </c>
      <c r="J420">
        <v>17</v>
      </c>
      <c r="K420">
        <v>76528057</v>
      </c>
      <c r="L420">
        <v>76528281</v>
      </c>
    </row>
    <row r="421" spans="1:12" x14ac:dyDescent="0.25">
      <c r="A421" t="s">
        <v>1152</v>
      </c>
      <c r="B421" t="s">
        <v>1153</v>
      </c>
      <c r="C421" t="s">
        <v>1154</v>
      </c>
      <c r="D421" t="s">
        <v>31</v>
      </c>
      <c r="E421">
        <v>16.692342950336698</v>
      </c>
      <c r="F421">
        <v>3.1643215560059702E-2</v>
      </c>
      <c r="G421">
        <v>16.2339402503105</v>
      </c>
      <c r="H421">
        <v>5.5982127115285197E-5</v>
      </c>
      <c r="I421">
        <v>4.5680213246015303E-2</v>
      </c>
      <c r="J421">
        <v>17</v>
      </c>
      <c r="K421">
        <v>28911330</v>
      </c>
      <c r="L421">
        <v>28911384</v>
      </c>
    </row>
    <row r="422" spans="1:12" x14ac:dyDescent="0.25">
      <c r="A422" t="s">
        <v>1155</v>
      </c>
      <c r="B422" t="s">
        <v>1156</v>
      </c>
      <c r="C422" t="s">
        <v>1157</v>
      </c>
      <c r="D422" t="s">
        <v>121</v>
      </c>
      <c r="E422">
        <v>2.4069959148972302</v>
      </c>
      <c r="F422">
        <v>5.9639279597518399E-2</v>
      </c>
      <c r="G422">
        <v>16.2085283451005</v>
      </c>
      <c r="H422">
        <v>5.6738110736144597E-5</v>
      </c>
      <c r="I422">
        <v>4.6175698070775401E-2</v>
      </c>
      <c r="J422">
        <v>1</v>
      </c>
      <c r="K422">
        <v>26728912</v>
      </c>
      <c r="L422">
        <v>26729379</v>
      </c>
    </row>
    <row r="423" spans="1:12" x14ac:dyDescent="0.25">
      <c r="A423" t="s">
        <v>1158</v>
      </c>
      <c r="B423" t="s">
        <v>274</v>
      </c>
      <c r="C423" t="s">
        <v>275</v>
      </c>
      <c r="D423" t="s">
        <v>21</v>
      </c>
      <c r="E423">
        <v>8.8856165474011704</v>
      </c>
      <c r="F423">
        <v>3.5078291232436498E-2</v>
      </c>
      <c r="G423">
        <v>16.2044806359315</v>
      </c>
      <c r="H423">
        <v>5.6859471146979197E-5</v>
      </c>
      <c r="I423">
        <v>4.6175698070775401E-2</v>
      </c>
      <c r="J423">
        <v>20</v>
      </c>
      <c r="K423">
        <v>31723735</v>
      </c>
      <c r="L423">
        <v>31723863</v>
      </c>
    </row>
    <row r="424" spans="1:12" x14ac:dyDescent="0.25">
      <c r="A424" t="s">
        <v>1159</v>
      </c>
      <c r="B424" t="s">
        <v>1160</v>
      </c>
      <c r="C424" t="s">
        <v>1161</v>
      </c>
      <c r="D424" t="s">
        <v>96</v>
      </c>
      <c r="E424">
        <v>46.407235955919298</v>
      </c>
      <c r="F424">
        <v>9.5981800490647695E-2</v>
      </c>
      <c r="G424">
        <v>16.195686457319301</v>
      </c>
      <c r="H424">
        <v>5.7124043020320098E-5</v>
      </c>
      <c r="I424">
        <v>4.6280627223773303E-2</v>
      </c>
      <c r="J424">
        <v>15</v>
      </c>
      <c r="K424">
        <v>75358619</v>
      </c>
      <c r="L424">
        <v>75358619</v>
      </c>
    </row>
    <row r="425" spans="1:12" x14ac:dyDescent="0.25">
      <c r="A425" t="s">
        <v>1162</v>
      </c>
      <c r="B425" t="s">
        <v>1163</v>
      </c>
      <c r="C425" t="s">
        <v>1164</v>
      </c>
      <c r="D425" t="s">
        <v>1165</v>
      </c>
      <c r="E425">
        <v>25.660456321208201</v>
      </c>
      <c r="F425">
        <v>8.9427821582250905E-2</v>
      </c>
      <c r="G425">
        <v>16.1862229913229</v>
      </c>
      <c r="H425">
        <v>5.7410133480106797E-5</v>
      </c>
      <c r="I425">
        <v>4.6402452922414003E-2</v>
      </c>
      <c r="J425">
        <v>2</v>
      </c>
      <c r="K425">
        <v>178614276</v>
      </c>
      <c r="L425">
        <v>178614804</v>
      </c>
    </row>
    <row r="426" spans="1:12" x14ac:dyDescent="0.25">
      <c r="A426" t="s">
        <v>1172</v>
      </c>
      <c r="B426" t="s">
        <v>346</v>
      </c>
      <c r="C426" t="s">
        <v>347</v>
      </c>
      <c r="D426" t="s">
        <v>83</v>
      </c>
      <c r="E426">
        <v>73.583776739447003</v>
      </c>
      <c r="F426">
        <v>6.1259153857768103E-2</v>
      </c>
      <c r="G426">
        <v>16.1410545446562</v>
      </c>
      <c r="H426">
        <v>5.8795601701121601E-5</v>
      </c>
      <c r="I426">
        <v>4.70771012730795E-2</v>
      </c>
      <c r="J426">
        <v>15</v>
      </c>
      <c r="K426">
        <v>92929030</v>
      </c>
      <c r="L426">
        <v>92929091</v>
      </c>
    </row>
    <row r="427" spans="1:12" x14ac:dyDescent="0.25">
      <c r="A427" t="s">
        <v>1169</v>
      </c>
      <c r="B427" t="s">
        <v>1170</v>
      </c>
      <c r="C427" t="s">
        <v>1171</v>
      </c>
      <c r="D427" t="s">
        <v>21</v>
      </c>
      <c r="E427">
        <v>14.9515495163918</v>
      </c>
      <c r="F427">
        <v>1.30891763267794E-2</v>
      </c>
      <c r="G427">
        <v>16.144614773065999</v>
      </c>
      <c r="H427">
        <v>5.8685187207317402E-5</v>
      </c>
      <c r="I427">
        <v>4.70771012730795E-2</v>
      </c>
      <c r="J427">
        <v>15</v>
      </c>
      <c r="K427">
        <v>28117552</v>
      </c>
      <c r="L427">
        <v>28118421</v>
      </c>
    </row>
    <row r="428" spans="1:12" x14ac:dyDescent="0.25">
      <c r="A428" t="s">
        <v>1173</v>
      </c>
      <c r="B428" t="s">
        <v>1174</v>
      </c>
      <c r="C428" t="s">
        <v>1175</v>
      </c>
      <c r="D428" t="s">
        <v>250</v>
      </c>
      <c r="E428">
        <v>49.911207435961899</v>
      </c>
      <c r="F428">
        <v>3.0874429276114999E-3</v>
      </c>
      <c r="G428">
        <v>16.149268506275298</v>
      </c>
      <c r="H428">
        <v>5.8541173876635103E-5</v>
      </c>
      <c r="I428">
        <v>4.70771012730795E-2</v>
      </c>
      <c r="J428">
        <v>3</v>
      </c>
      <c r="K428">
        <v>39100457</v>
      </c>
      <c r="L428">
        <v>39100503</v>
      </c>
    </row>
    <row r="429" spans="1:12" x14ac:dyDescent="0.25">
      <c r="A429" t="s">
        <v>1166</v>
      </c>
      <c r="B429" t="s">
        <v>1167</v>
      </c>
      <c r="C429" t="s">
        <v>1168</v>
      </c>
      <c r="D429" t="s">
        <v>165</v>
      </c>
      <c r="E429">
        <v>344.82458726050697</v>
      </c>
      <c r="F429">
        <v>2.2523674032287702E-3</v>
      </c>
      <c r="G429">
        <v>16.152846552971901</v>
      </c>
      <c r="H429">
        <v>5.8430690211547497E-5</v>
      </c>
      <c r="I429">
        <v>4.70771012730795E-2</v>
      </c>
      <c r="J429">
        <v>11</v>
      </c>
      <c r="K429">
        <v>64321743</v>
      </c>
      <c r="L429">
        <v>64321811</v>
      </c>
    </row>
    <row r="430" spans="1:12" x14ac:dyDescent="0.25">
      <c r="A430" t="s">
        <v>1176</v>
      </c>
      <c r="B430" t="s">
        <v>351</v>
      </c>
      <c r="C430" t="s">
        <v>352</v>
      </c>
      <c r="D430" t="s">
        <v>436</v>
      </c>
      <c r="E430">
        <v>20.249686783863801</v>
      </c>
      <c r="F430">
        <v>5.5656585679677503E-2</v>
      </c>
      <c r="G430">
        <v>16.132431987273701</v>
      </c>
      <c r="H430">
        <v>5.9063882331473902E-5</v>
      </c>
      <c r="I430">
        <v>4.7090032698200203E-2</v>
      </c>
      <c r="J430">
        <v>16</v>
      </c>
      <c r="K430">
        <v>28623253</v>
      </c>
      <c r="L430">
        <v>28623553</v>
      </c>
    </row>
    <row r="431" spans="1:12" x14ac:dyDescent="0.25">
      <c r="A431" t="s">
        <v>1177</v>
      </c>
      <c r="B431" t="s">
        <v>383</v>
      </c>
      <c r="C431" t="s">
        <v>384</v>
      </c>
      <c r="D431" t="s">
        <v>142</v>
      </c>
      <c r="E431">
        <v>25.521900030560701</v>
      </c>
      <c r="F431">
        <v>1.7673080639608402E-2</v>
      </c>
      <c r="G431">
        <v>16.131683875029601</v>
      </c>
      <c r="H431">
        <v>5.9087216916093898E-5</v>
      </c>
      <c r="I431">
        <v>4.7090032698200203E-2</v>
      </c>
      <c r="J431">
        <v>6</v>
      </c>
      <c r="K431">
        <v>30914805</v>
      </c>
      <c r="L431">
        <v>30914809</v>
      </c>
    </row>
    <row r="432" spans="1:12" x14ac:dyDescent="0.25">
      <c r="A432" t="s">
        <v>1181</v>
      </c>
      <c r="B432" t="s">
        <v>1182</v>
      </c>
      <c r="C432" t="s">
        <v>1183</v>
      </c>
      <c r="D432" t="s">
        <v>1184</v>
      </c>
      <c r="E432">
        <v>4.8618374318548598</v>
      </c>
      <c r="F432">
        <v>0.118718780467954</v>
      </c>
      <c r="G432">
        <v>16.114718381798902</v>
      </c>
      <c r="H432">
        <v>5.9618888878557203E-5</v>
      </c>
      <c r="I432">
        <v>4.7339783341952699E-2</v>
      </c>
      <c r="J432">
        <v>2</v>
      </c>
      <c r="K432">
        <v>151606606</v>
      </c>
      <c r="L432">
        <v>151606713</v>
      </c>
    </row>
    <row r="433" spans="1:12" x14ac:dyDescent="0.25">
      <c r="A433" t="s">
        <v>1178</v>
      </c>
      <c r="B433" t="s">
        <v>1179</v>
      </c>
      <c r="C433" t="s">
        <v>1180</v>
      </c>
      <c r="D433" t="s">
        <v>146</v>
      </c>
      <c r="E433">
        <v>32.248150487093298</v>
      </c>
      <c r="F433">
        <v>4.1184550637781998E-3</v>
      </c>
      <c r="G433">
        <v>16.1128567174887</v>
      </c>
      <c r="H433">
        <v>5.9677522690830801E-5</v>
      </c>
      <c r="I433">
        <v>4.7339783341952699E-2</v>
      </c>
      <c r="J433">
        <v>12</v>
      </c>
      <c r="K433">
        <v>4536083</v>
      </c>
      <c r="L433">
        <v>4536211</v>
      </c>
    </row>
    <row r="434" spans="1:12" x14ac:dyDescent="0.25">
      <c r="A434" t="s">
        <v>1185</v>
      </c>
      <c r="B434" t="s">
        <v>1186</v>
      </c>
      <c r="C434" t="s">
        <v>1187</v>
      </c>
      <c r="D434" t="s">
        <v>21</v>
      </c>
      <c r="E434">
        <v>38.002673838760202</v>
      </c>
      <c r="F434">
        <v>1.23430824911256E-2</v>
      </c>
      <c r="G434">
        <v>16.1065466845772</v>
      </c>
      <c r="H434">
        <v>5.9876691289850301E-5</v>
      </c>
      <c r="I434">
        <v>4.7387827241998602E-2</v>
      </c>
      <c r="J434">
        <v>3</v>
      </c>
      <c r="K434">
        <v>122777721</v>
      </c>
      <c r="L434">
        <v>122777906</v>
      </c>
    </row>
    <row r="435" spans="1:12" x14ac:dyDescent="0.25">
      <c r="A435" t="s">
        <v>1191</v>
      </c>
      <c r="B435" t="s">
        <v>1192</v>
      </c>
      <c r="C435" t="s">
        <v>1193</v>
      </c>
      <c r="D435" t="s">
        <v>52</v>
      </c>
      <c r="E435">
        <v>7.8921300787672202</v>
      </c>
      <c r="F435">
        <v>2.5592985748830399E-2</v>
      </c>
      <c r="G435">
        <v>16.0849144645974</v>
      </c>
      <c r="H435">
        <v>6.0564574530750603E-5</v>
      </c>
      <c r="I435">
        <v>4.78052358533127E-2</v>
      </c>
      <c r="J435">
        <v>8</v>
      </c>
      <c r="K435">
        <v>58585762</v>
      </c>
      <c r="L435">
        <v>58585897</v>
      </c>
    </row>
    <row r="436" spans="1:12" x14ac:dyDescent="0.25">
      <c r="A436" t="s">
        <v>1188</v>
      </c>
      <c r="B436" t="s">
        <v>1189</v>
      </c>
      <c r="C436" t="s">
        <v>1190</v>
      </c>
      <c r="D436" t="s">
        <v>187</v>
      </c>
      <c r="E436">
        <v>47.712754023194698</v>
      </c>
      <c r="F436">
        <v>5.4060197679936103E-3</v>
      </c>
      <c r="G436">
        <v>16.081191668837199</v>
      </c>
      <c r="H436">
        <v>6.0683754837999101E-5</v>
      </c>
      <c r="I436">
        <v>4.78052358533127E-2</v>
      </c>
      <c r="J436">
        <v>19</v>
      </c>
      <c r="K436">
        <v>41436429</v>
      </c>
      <c r="L436">
        <v>41436439</v>
      </c>
    </row>
    <row r="437" spans="1:12" x14ac:dyDescent="0.25">
      <c r="A437" t="s">
        <v>1194</v>
      </c>
      <c r="B437" t="s">
        <v>1195</v>
      </c>
      <c r="C437" t="s">
        <v>1196</v>
      </c>
      <c r="D437" t="s">
        <v>710</v>
      </c>
      <c r="E437">
        <v>60.5870047361026</v>
      </c>
      <c r="F437">
        <v>4.6379653131528604E-3</v>
      </c>
      <c r="G437">
        <v>16.038028786136799</v>
      </c>
      <c r="H437">
        <v>6.2082899215779995E-5</v>
      </c>
      <c r="I437">
        <v>4.8795017993974898E-2</v>
      </c>
      <c r="J437">
        <v>22</v>
      </c>
      <c r="K437">
        <v>45335350</v>
      </c>
      <c r="L437">
        <v>45335382</v>
      </c>
    </row>
    <row r="438" spans="1:12" x14ac:dyDescent="0.25">
      <c r="A438" t="s">
        <v>1197</v>
      </c>
      <c r="B438" t="s">
        <v>676</v>
      </c>
      <c r="C438" t="s">
        <v>677</v>
      </c>
      <c r="D438" t="s">
        <v>189</v>
      </c>
      <c r="E438">
        <v>70.183026164888602</v>
      </c>
      <c r="F438">
        <v>3.5453186818955797E-2</v>
      </c>
      <c r="G438">
        <v>16.032004734399699</v>
      </c>
      <c r="H438">
        <v>6.2280734881301503E-5</v>
      </c>
      <c r="I438">
        <v>4.88382381932169E-2</v>
      </c>
      <c r="J438">
        <v>6</v>
      </c>
      <c r="K438">
        <v>39905525</v>
      </c>
      <c r="L438">
        <v>39906356</v>
      </c>
    </row>
    <row r="439" spans="1:12" x14ac:dyDescent="0.25">
      <c r="A439" t="s">
        <v>1198</v>
      </c>
      <c r="B439" t="s">
        <v>1199</v>
      </c>
      <c r="C439" t="s">
        <v>1200</v>
      </c>
      <c r="D439" t="s">
        <v>250</v>
      </c>
      <c r="E439">
        <v>556.68771211760804</v>
      </c>
      <c r="F439">
        <v>1.0524672381747299E-2</v>
      </c>
      <c r="G439">
        <v>16.025196193019202</v>
      </c>
      <c r="H439">
        <v>6.2505097353453206E-5</v>
      </c>
      <c r="I439">
        <v>4.8902014324162198E-2</v>
      </c>
      <c r="J439">
        <v>14</v>
      </c>
      <c r="K439">
        <v>23308933</v>
      </c>
      <c r="L439">
        <v>23310972</v>
      </c>
    </row>
    <row r="440" spans="1:12" x14ac:dyDescent="0.25">
      <c r="A440" t="s">
        <v>1201</v>
      </c>
      <c r="B440" t="s">
        <v>1033</v>
      </c>
      <c r="C440" t="s">
        <v>1034</v>
      </c>
      <c r="D440" t="s">
        <v>111</v>
      </c>
      <c r="E440">
        <v>46.932128144926097</v>
      </c>
      <c r="F440">
        <v>4.2629400304458999E-3</v>
      </c>
      <c r="G440">
        <v>16.011483237076401</v>
      </c>
      <c r="H440">
        <v>6.2959452121233699E-5</v>
      </c>
      <c r="I440">
        <v>4.9145027130112297E-2</v>
      </c>
      <c r="J440">
        <v>3</v>
      </c>
      <c r="K440">
        <v>129827803</v>
      </c>
      <c r="L440">
        <v>129828018</v>
      </c>
    </row>
    <row r="441" spans="1:12" x14ac:dyDescent="0.25">
      <c r="A441" t="s">
        <v>1202</v>
      </c>
      <c r="B441" t="s">
        <v>991</v>
      </c>
      <c r="C441" t="s">
        <v>992</v>
      </c>
      <c r="D441" t="s">
        <v>44</v>
      </c>
      <c r="E441">
        <v>746.28200208705698</v>
      </c>
      <c r="F441">
        <v>2.3480284428677899E-2</v>
      </c>
      <c r="G441">
        <v>16.004153880546198</v>
      </c>
      <c r="H441">
        <v>6.3203658205448503E-5</v>
      </c>
      <c r="I441">
        <v>4.9223268159799098E-2</v>
      </c>
      <c r="J441">
        <v>1</v>
      </c>
      <c r="K441">
        <v>71066766</v>
      </c>
      <c r="L441">
        <v>71066958</v>
      </c>
    </row>
    <row r="442" spans="1:12" x14ac:dyDescent="0.25">
      <c r="A442" t="s">
        <v>1203</v>
      </c>
      <c r="B442" t="s">
        <v>1204</v>
      </c>
      <c r="C442" t="s">
        <v>1205</v>
      </c>
      <c r="D442" t="s">
        <v>280</v>
      </c>
      <c r="E442">
        <v>102.616691212478</v>
      </c>
      <c r="F442">
        <v>3.8618514544572199E-2</v>
      </c>
      <c r="G442">
        <v>15.992959895460199</v>
      </c>
      <c r="H442">
        <v>6.3578469389811504E-5</v>
      </c>
      <c r="I442">
        <v>4.9402638163703598E-2</v>
      </c>
      <c r="J442">
        <v>3</v>
      </c>
      <c r="K442">
        <v>12840312</v>
      </c>
      <c r="L442">
        <v>12840341</v>
      </c>
    </row>
    <row r="443" spans="1:12" x14ac:dyDescent="0.25">
      <c r="A443" t="s">
        <v>1207</v>
      </c>
      <c r="B443" t="s">
        <v>1208</v>
      </c>
      <c r="C443" t="s">
        <v>1209</v>
      </c>
      <c r="D443" t="s">
        <v>187</v>
      </c>
      <c r="E443">
        <v>3.7168625680246099</v>
      </c>
      <c r="F443">
        <v>7.6973422648111106E-2</v>
      </c>
      <c r="G443">
        <v>15.980564982317301</v>
      </c>
      <c r="H443">
        <v>6.3996100389415194E-5</v>
      </c>
      <c r="I443">
        <v>4.95132846777947E-2</v>
      </c>
      <c r="J443">
        <v>3</v>
      </c>
      <c r="K443">
        <v>11830722</v>
      </c>
      <c r="L443">
        <v>11830874</v>
      </c>
    </row>
    <row r="444" spans="1:12" x14ac:dyDescent="0.25">
      <c r="A444" t="s">
        <v>1206</v>
      </c>
      <c r="B444" t="s">
        <v>509</v>
      </c>
      <c r="C444" t="s">
        <v>510</v>
      </c>
      <c r="D444" t="s">
        <v>16</v>
      </c>
      <c r="E444">
        <v>27.2486695759101</v>
      </c>
      <c r="F444">
        <v>1.2679308162660099E-2</v>
      </c>
      <c r="G444">
        <v>15.9801389000967</v>
      </c>
      <c r="H444">
        <v>6.40105056452574E-5</v>
      </c>
      <c r="I444">
        <v>4.95132846777947E-2</v>
      </c>
      <c r="J444">
        <v>17</v>
      </c>
      <c r="K444">
        <v>3571524</v>
      </c>
      <c r="L444">
        <v>3571639</v>
      </c>
    </row>
    <row r="445" spans="1:12" x14ac:dyDescent="0.25">
      <c r="A445" t="s">
        <v>1210</v>
      </c>
      <c r="B445" t="s">
        <v>1211</v>
      </c>
      <c r="C445" t="s">
        <v>1212</v>
      </c>
      <c r="D445" t="s">
        <v>113</v>
      </c>
      <c r="E445">
        <v>21.529119051414401</v>
      </c>
      <c r="F445">
        <v>5.8889641490486699E-2</v>
      </c>
      <c r="G445">
        <v>15.969237252036701</v>
      </c>
      <c r="H445">
        <v>6.4380186704948096E-5</v>
      </c>
      <c r="I445">
        <v>4.9686826034962203E-2</v>
      </c>
      <c r="J445">
        <v>16</v>
      </c>
      <c r="K445">
        <v>75628713</v>
      </c>
      <c r="L445">
        <v>75629009</v>
      </c>
    </row>
    <row r="446" spans="1:12" x14ac:dyDescent="0.25">
      <c r="A446" t="s">
        <v>1214</v>
      </c>
      <c r="B446" t="s">
        <v>1215</v>
      </c>
      <c r="C446" t="s">
        <v>1216</v>
      </c>
      <c r="D446" t="s">
        <v>52</v>
      </c>
      <c r="E446">
        <v>459.12969709566897</v>
      </c>
      <c r="F446">
        <v>8.7268489931867105E-3</v>
      </c>
      <c r="G446">
        <v>15.949506611891501</v>
      </c>
      <c r="H446">
        <v>6.5054733004042505E-5</v>
      </c>
      <c r="I446">
        <v>5.0094342208146597E-2</v>
      </c>
      <c r="J446">
        <v>19</v>
      </c>
      <c r="K446">
        <v>41535602</v>
      </c>
      <c r="L446">
        <v>41535713</v>
      </c>
    </row>
    <row r="447" spans="1:12" x14ac:dyDescent="0.25">
      <c r="A447" t="s">
        <v>1238</v>
      </c>
      <c r="B447" t="s">
        <v>1134</v>
      </c>
      <c r="C447" t="s">
        <v>1135</v>
      </c>
      <c r="D447" t="s">
        <v>1239</v>
      </c>
      <c r="E447">
        <v>3.6439417912066401</v>
      </c>
      <c r="F447">
        <v>6.1677387566302401E-2</v>
      </c>
      <c r="G447">
        <v>15.910036165772</v>
      </c>
      <c r="H447">
        <v>6.6425549870261996E-5</v>
      </c>
      <c r="I447">
        <v>5.0165419094886803E-2</v>
      </c>
      <c r="J447">
        <v>8</v>
      </c>
      <c r="K447">
        <v>66513608</v>
      </c>
      <c r="L447">
        <v>66513637</v>
      </c>
    </row>
    <row r="448" spans="1:12" x14ac:dyDescent="0.25">
      <c r="A448" t="s">
        <v>1235</v>
      </c>
      <c r="B448" t="s">
        <v>1236</v>
      </c>
      <c r="C448" t="s">
        <v>1237</v>
      </c>
      <c r="D448" t="s">
        <v>211</v>
      </c>
      <c r="E448">
        <v>3.3809500292642398</v>
      </c>
      <c r="F448">
        <v>5.4588389538687297E-2</v>
      </c>
      <c r="G448">
        <v>15.9298104326959</v>
      </c>
      <c r="H448">
        <v>6.5735191548946402E-5</v>
      </c>
      <c r="I448">
        <v>5.0165419094886803E-2</v>
      </c>
      <c r="J448">
        <v>6</v>
      </c>
      <c r="K448">
        <v>30883888</v>
      </c>
      <c r="L448">
        <v>30883929</v>
      </c>
    </row>
    <row r="449" spans="1:12" x14ac:dyDescent="0.25">
      <c r="A449" t="s">
        <v>1226</v>
      </c>
      <c r="B449" t="s">
        <v>1227</v>
      </c>
      <c r="C449" t="s">
        <v>1228</v>
      </c>
      <c r="D449" t="s">
        <v>341</v>
      </c>
      <c r="E449">
        <v>31.1552577364433</v>
      </c>
      <c r="F449">
        <v>4.9696746780340598E-2</v>
      </c>
      <c r="G449">
        <v>15.9237446071271</v>
      </c>
      <c r="H449">
        <v>6.5946190560169093E-5</v>
      </c>
      <c r="I449">
        <v>5.0165419094886803E-2</v>
      </c>
      <c r="J449">
        <v>12</v>
      </c>
      <c r="K449">
        <v>56605328</v>
      </c>
      <c r="L449">
        <v>56605829</v>
      </c>
    </row>
    <row r="450" spans="1:12" x14ac:dyDescent="0.25">
      <c r="A450" t="s">
        <v>1234</v>
      </c>
      <c r="B450" t="s">
        <v>38</v>
      </c>
      <c r="C450" t="s">
        <v>39</v>
      </c>
      <c r="D450" t="s">
        <v>187</v>
      </c>
      <c r="E450">
        <v>379.74867935183897</v>
      </c>
      <c r="F450">
        <v>4.4215743552953199E-2</v>
      </c>
      <c r="G450">
        <v>15.913604341120299</v>
      </c>
      <c r="H450">
        <v>6.6300440879372695E-5</v>
      </c>
      <c r="I450">
        <v>5.0165419094886803E-2</v>
      </c>
      <c r="J450">
        <v>19</v>
      </c>
      <c r="K450">
        <v>43612107</v>
      </c>
      <c r="L450">
        <v>43614487</v>
      </c>
    </row>
    <row r="451" spans="1:12" x14ac:dyDescent="0.25">
      <c r="A451" t="s">
        <v>1220</v>
      </c>
      <c r="B451" t="s">
        <v>1221</v>
      </c>
      <c r="C451" t="s">
        <v>1222</v>
      </c>
      <c r="D451" t="s">
        <v>16</v>
      </c>
      <c r="E451">
        <v>2.72821734925156</v>
      </c>
      <c r="F451">
        <v>4.2112187039343503E-2</v>
      </c>
      <c r="G451">
        <v>15.9211856107598</v>
      </c>
      <c r="H451">
        <v>6.6035409128182396E-5</v>
      </c>
      <c r="I451">
        <v>5.0165419094886803E-2</v>
      </c>
      <c r="J451">
        <v>1</v>
      </c>
      <c r="K451">
        <v>11944522</v>
      </c>
      <c r="L451">
        <v>11944662</v>
      </c>
    </row>
    <row r="452" spans="1:12" x14ac:dyDescent="0.25">
      <c r="A452" t="s">
        <v>1217</v>
      </c>
      <c r="B452" t="s">
        <v>1218</v>
      </c>
      <c r="C452" t="s">
        <v>1219</v>
      </c>
      <c r="D452" t="s">
        <v>71</v>
      </c>
      <c r="E452">
        <v>17.7852274197677</v>
      </c>
      <c r="F452">
        <v>2.6638920023198599E-2</v>
      </c>
      <c r="G452">
        <v>15.933128260421</v>
      </c>
      <c r="H452">
        <v>6.5620068727348396E-5</v>
      </c>
      <c r="I452">
        <v>5.0165419094886803E-2</v>
      </c>
      <c r="J452">
        <v>1</v>
      </c>
      <c r="K452">
        <v>1388492</v>
      </c>
      <c r="L452">
        <v>1388510</v>
      </c>
    </row>
    <row r="453" spans="1:12" x14ac:dyDescent="0.25">
      <c r="A453" t="s">
        <v>1230</v>
      </c>
      <c r="B453" t="s">
        <v>1231</v>
      </c>
      <c r="C453" t="s">
        <v>1232</v>
      </c>
      <c r="D453" t="s">
        <v>123</v>
      </c>
      <c r="E453">
        <v>376.68106610702</v>
      </c>
      <c r="F453">
        <v>5.3302723781960704E-3</v>
      </c>
      <c r="G453">
        <v>15.9088388286316</v>
      </c>
      <c r="H453">
        <v>6.6467584638510996E-5</v>
      </c>
      <c r="I453">
        <v>5.0165419094886803E-2</v>
      </c>
      <c r="J453">
        <v>17</v>
      </c>
      <c r="K453">
        <v>10672474</v>
      </c>
      <c r="L453">
        <v>10680353</v>
      </c>
    </row>
    <row r="454" spans="1:12" x14ac:dyDescent="0.25">
      <c r="A454" t="s">
        <v>1233</v>
      </c>
      <c r="B454" t="s">
        <v>1189</v>
      </c>
      <c r="C454" t="s">
        <v>1190</v>
      </c>
      <c r="D454" t="s">
        <v>64</v>
      </c>
      <c r="E454">
        <v>56.390411368873899</v>
      </c>
      <c r="F454">
        <v>4.1368331941993696E-3</v>
      </c>
      <c r="G454">
        <v>15.932326558351701</v>
      </c>
      <c r="H454">
        <v>6.5647867793882696E-5</v>
      </c>
      <c r="I454">
        <v>5.0165419094886803E-2</v>
      </c>
      <c r="J454">
        <v>19</v>
      </c>
      <c r="K454">
        <v>41436440</v>
      </c>
      <c r="L454">
        <v>41436472</v>
      </c>
    </row>
    <row r="455" spans="1:12" x14ac:dyDescent="0.25">
      <c r="A455" t="s">
        <v>1223</v>
      </c>
      <c r="B455" t="s">
        <v>1224</v>
      </c>
      <c r="C455" t="s">
        <v>1225</v>
      </c>
      <c r="D455" t="s">
        <v>121</v>
      </c>
      <c r="E455">
        <v>275.77254006887199</v>
      </c>
      <c r="F455">
        <v>2.0128471027228501E-3</v>
      </c>
      <c r="G455">
        <v>15.9211083498599</v>
      </c>
      <c r="H455">
        <v>6.6038104691343397E-5</v>
      </c>
      <c r="I455">
        <v>5.0165419094886803E-2</v>
      </c>
      <c r="J455">
        <v>11</v>
      </c>
      <c r="K455">
        <v>69295233</v>
      </c>
      <c r="L455">
        <v>69295326</v>
      </c>
    </row>
    <row r="456" spans="1:12" x14ac:dyDescent="0.25">
      <c r="A456" t="s">
        <v>1240</v>
      </c>
      <c r="B456" t="s">
        <v>1241</v>
      </c>
      <c r="C456" t="s">
        <v>1242</v>
      </c>
      <c r="D456" t="s">
        <v>187</v>
      </c>
      <c r="E456">
        <v>58.5554882535207</v>
      </c>
      <c r="F456">
        <v>3.2885222632192401E-3</v>
      </c>
      <c r="G456">
        <v>15.904312763419499</v>
      </c>
      <c r="H456">
        <v>6.6626722523410305E-5</v>
      </c>
      <c r="I456">
        <v>5.0174764971676999E-2</v>
      </c>
      <c r="J456">
        <v>20</v>
      </c>
      <c r="K456">
        <v>354112</v>
      </c>
      <c r="L456">
        <v>354848</v>
      </c>
    </row>
    <row r="457" spans="1:12" x14ac:dyDescent="0.25">
      <c r="A457" t="s">
        <v>1243</v>
      </c>
      <c r="B457" t="s">
        <v>48</v>
      </c>
      <c r="C457" t="s">
        <v>49</v>
      </c>
      <c r="D457" t="s">
        <v>44</v>
      </c>
      <c r="E457">
        <v>22.209342057079098</v>
      </c>
      <c r="F457">
        <v>6.7414636764391495E-2</v>
      </c>
      <c r="G457">
        <v>15.8844254538895</v>
      </c>
      <c r="H457">
        <v>6.7330520621574505E-5</v>
      </c>
      <c r="I457">
        <v>5.0482386727879899E-2</v>
      </c>
      <c r="J457">
        <v>20</v>
      </c>
      <c r="K457">
        <v>35303453</v>
      </c>
      <c r="L457">
        <v>35303453</v>
      </c>
    </row>
    <row r="458" spans="1:12" x14ac:dyDescent="0.25">
      <c r="A458" t="s">
        <v>1244</v>
      </c>
      <c r="B458" t="s">
        <v>1245</v>
      </c>
      <c r="C458" t="s">
        <v>1246</v>
      </c>
      <c r="D458" t="s">
        <v>341</v>
      </c>
      <c r="E458">
        <v>110.561331220124</v>
      </c>
      <c r="F458">
        <v>2.90602520624486E-2</v>
      </c>
      <c r="G458">
        <v>15.888200775016999</v>
      </c>
      <c r="H458">
        <v>6.7196341971923406E-5</v>
      </c>
      <c r="I458">
        <v>5.0482386727879899E-2</v>
      </c>
      <c r="J458">
        <v>3</v>
      </c>
      <c r="K458">
        <v>141402818</v>
      </c>
      <c r="L458">
        <v>141403152</v>
      </c>
    </row>
  </sheetData>
  <autoFilter ref="A2:L458">
    <sortState ref="A2:AE795">
      <sortCondition ref="I1:I795"/>
    </sortState>
  </autoFilter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F699"/>
  <sheetViews>
    <sheetView workbookViewId="0">
      <selection sqref="A1:F1"/>
    </sheetView>
  </sheetViews>
  <sheetFormatPr defaultRowHeight="15" x14ac:dyDescent="0.25"/>
  <cols>
    <col min="1" max="1" width="16.85546875" bestFit="1" customWidth="1"/>
    <col min="2" max="2" width="17.85546875" bestFit="1" customWidth="1"/>
    <col min="4" max="4" width="84.28515625" bestFit="1" customWidth="1"/>
  </cols>
  <sheetData>
    <row r="1" spans="1:6" x14ac:dyDescent="0.25">
      <c r="A1" s="28" t="s">
        <v>8532</v>
      </c>
      <c r="B1" s="28"/>
      <c r="C1" s="28"/>
      <c r="D1" s="28"/>
      <c r="E1" s="28"/>
      <c r="F1" s="28"/>
    </row>
    <row r="2" spans="1:6" x14ac:dyDescent="0.25">
      <c r="A2" t="s">
        <v>3894</v>
      </c>
      <c r="B2" t="s">
        <v>2</v>
      </c>
      <c r="C2" t="s">
        <v>5481</v>
      </c>
      <c r="D2" t="s">
        <v>5480</v>
      </c>
      <c r="E2" t="s">
        <v>3893</v>
      </c>
      <c r="F2" t="s">
        <v>3892</v>
      </c>
    </row>
    <row r="3" spans="1:6" x14ac:dyDescent="0.25">
      <c r="A3" t="s">
        <v>2170</v>
      </c>
      <c r="B3" t="s">
        <v>2171</v>
      </c>
      <c r="C3" t="s">
        <v>3899</v>
      </c>
      <c r="D3" t="s">
        <v>5105</v>
      </c>
      <c r="E3">
        <v>-0.34861288229999998</v>
      </c>
      <c r="F3">
        <v>4.2957043E-2</v>
      </c>
    </row>
    <row r="4" spans="1:6" x14ac:dyDescent="0.25">
      <c r="A4" t="s">
        <v>4053</v>
      </c>
      <c r="B4" t="s">
        <v>4052</v>
      </c>
      <c r="C4" t="s">
        <v>3899</v>
      </c>
      <c r="D4" t="s">
        <v>5287</v>
      </c>
      <c r="E4">
        <v>0.2785214258</v>
      </c>
      <c r="F4">
        <v>3.3466533499999999E-2</v>
      </c>
    </row>
    <row r="5" spans="1:6" x14ac:dyDescent="0.25">
      <c r="A5" t="s">
        <v>4053</v>
      </c>
      <c r="B5" t="s">
        <v>4052</v>
      </c>
      <c r="C5" t="s">
        <v>3899</v>
      </c>
      <c r="D5" t="s">
        <v>5157</v>
      </c>
      <c r="E5">
        <v>-0.29298136229999999</v>
      </c>
      <c r="F5">
        <v>4.0459540500000002E-2</v>
      </c>
    </row>
    <row r="6" spans="1:6" x14ac:dyDescent="0.25">
      <c r="A6" t="s">
        <v>3945</v>
      </c>
      <c r="B6" t="s">
        <v>3944</v>
      </c>
      <c r="C6" t="s">
        <v>3909</v>
      </c>
      <c r="D6" t="s">
        <v>4849</v>
      </c>
      <c r="E6">
        <v>-0.22431129029999999</v>
      </c>
      <c r="F6">
        <v>5.19480519E-2</v>
      </c>
    </row>
    <row r="7" spans="1:6" x14ac:dyDescent="0.25">
      <c r="A7" t="s">
        <v>4977</v>
      </c>
      <c r="B7" t="s">
        <v>4976</v>
      </c>
      <c r="C7" t="s">
        <v>3902</v>
      </c>
      <c r="D7" t="s">
        <v>4975</v>
      </c>
      <c r="E7">
        <v>-0.38065881289999998</v>
      </c>
      <c r="F7">
        <v>4.7952047999999997E-2</v>
      </c>
    </row>
    <row r="8" spans="1:6" x14ac:dyDescent="0.25">
      <c r="A8" t="s">
        <v>3992</v>
      </c>
      <c r="B8" t="s">
        <v>3991</v>
      </c>
      <c r="C8" t="s">
        <v>3902</v>
      </c>
      <c r="D8" t="s">
        <v>5016</v>
      </c>
      <c r="E8">
        <v>0.2177743851</v>
      </c>
      <c r="F8">
        <v>4.6953046999999998E-2</v>
      </c>
    </row>
    <row r="9" spans="1:6" x14ac:dyDescent="0.25">
      <c r="A9" t="s">
        <v>4515</v>
      </c>
      <c r="B9" t="s">
        <v>4514</v>
      </c>
      <c r="C9" t="s">
        <v>3902</v>
      </c>
      <c r="D9" t="s">
        <v>4879</v>
      </c>
      <c r="E9">
        <v>0.25893944720000001</v>
      </c>
      <c r="F9">
        <v>5.0949050900000001E-2</v>
      </c>
    </row>
    <row r="10" spans="1:6" x14ac:dyDescent="0.25">
      <c r="A10" t="s">
        <v>2370</v>
      </c>
      <c r="B10" t="s">
        <v>2371</v>
      </c>
      <c r="C10" t="s">
        <v>3902</v>
      </c>
      <c r="D10" t="s">
        <v>5286</v>
      </c>
      <c r="E10">
        <v>0.39731359910000003</v>
      </c>
      <c r="F10">
        <v>3.3466533499999999E-2</v>
      </c>
    </row>
    <row r="11" spans="1:6" x14ac:dyDescent="0.25">
      <c r="A11" t="s">
        <v>4260</v>
      </c>
      <c r="B11" t="s">
        <v>4259</v>
      </c>
      <c r="C11" t="s">
        <v>3899</v>
      </c>
      <c r="D11" t="s">
        <v>4785</v>
      </c>
      <c r="E11">
        <v>-0.20107923289999999</v>
      </c>
      <c r="F11">
        <v>5.3446553399999999E-2</v>
      </c>
    </row>
    <row r="12" spans="1:6" x14ac:dyDescent="0.25">
      <c r="A12" t="s">
        <v>2376</v>
      </c>
      <c r="B12" t="s">
        <v>2377</v>
      </c>
      <c r="C12" t="s">
        <v>3902</v>
      </c>
      <c r="D12" t="s">
        <v>5190</v>
      </c>
      <c r="E12">
        <v>0.5366187402</v>
      </c>
      <c r="F12">
        <v>3.8461538500000003E-2</v>
      </c>
    </row>
    <row r="13" spans="1:6" x14ac:dyDescent="0.25">
      <c r="A13" t="s">
        <v>2376</v>
      </c>
      <c r="B13" t="s">
        <v>2377</v>
      </c>
      <c r="C13" t="s">
        <v>3902</v>
      </c>
      <c r="D13" t="s">
        <v>5143</v>
      </c>
      <c r="E13">
        <v>0.49701109049999997</v>
      </c>
      <c r="F13">
        <v>4.0959041000000002E-2</v>
      </c>
    </row>
    <row r="14" spans="1:6" x14ac:dyDescent="0.25">
      <c r="A14" t="s">
        <v>2376</v>
      </c>
      <c r="B14" t="s">
        <v>2377</v>
      </c>
      <c r="C14" t="s">
        <v>3902</v>
      </c>
      <c r="D14" t="s">
        <v>5039</v>
      </c>
      <c r="E14">
        <v>0.4216111105</v>
      </c>
      <c r="F14">
        <v>4.5954045999999998E-2</v>
      </c>
    </row>
    <row r="15" spans="1:6" x14ac:dyDescent="0.25">
      <c r="A15" t="s">
        <v>4464</v>
      </c>
      <c r="B15" t="s">
        <v>4463</v>
      </c>
      <c r="C15" t="s">
        <v>3902</v>
      </c>
      <c r="D15" t="s">
        <v>5359</v>
      </c>
      <c r="E15">
        <v>-0.3871367295</v>
      </c>
      <c r="F15">
        <v>2.8471528499999999E-2</v>
      </c>
    </row>
    <row r="16" spans="1:6" x14ac:dyDescent="0.25">
      <c r="A16" t="s">
        <v>4464</v>
      </c>
      <c r="B16" t="s">
        <v>4463</v>
      </c>
      <c r="C16" t="s">
        <v>3904</v>
      </c>
      <c r="D16" t="s">
        <v>5346</v>
      </c>
      <c r="E16">
        <v>0.3437963356</v>
      </c>
      <c r="F16">
        <v>2.9470529499999999E-2</v>
      </c>
    </row>
    <row r="17" spans="1:6" x14ac:dyDescent="0.25">
      <c r="A17" t="s">
        <v>4464</v>
      </c>
      <c r="B17" t="s">
        <v>4463</v>
      </c>
      <c r="C17" t="s">
        <v>3902</v>
      </c>
      <c r="D17" t="s">
        <v>4996</v>
      </c>
      <c r="E17">
        <v>-0.23065318200000001</v>
      </c>
      <c r="F17">
        <v>4.7452547499999997E-2</v>
      </c>
    </row>
    <row r="18" spans="1:6" x14ac:dyDescent="0.25">
      <c r="A18" t="s">
        <v>4026</v>
      </c>
      <c r="B18" t="s">
        <v>4025</v>
      </c>
      <c r="C18" t="s">
        <v>3902</v>
      </c>
      <c r="D18" t="s">
        <v>5294</v>
      </c>
      <c r="E18">
        <v>0.30238131499999998</v>
      </c>
      <c r="F18">
        <v>3.2967033E-2</v>
      </c>
    </row>
    <row r="19" spans="1:6" x14ac:dyDescent="0.25">
      <c r="A19" t="s">
        <v>4026</v>
      </c>
      <c r="B19" t="s">
        <v>4025</v>
      </c>
      <c r="C19" t="s">
        <v>3902</v>
      </c>
      <c r="D19" t="s">
        <v>5167</v>
      </c>
      <c r="E19">
        <v>-0.29108223249999998</v>
      </c>
      <c r="F19">
        <v>3.9960040000000002E-2</v>
      </c>
    </row>
    <row r="20" spans="1:6" x14ac:dyDescent="0.25">
      <c r="A20" t="s">
        <v>4026</v>
      </c>
      <c r="B20" t="s">
        <v>4025</v>
      </c>
      <c r="C20" t="s">
        <v>3902</v>
      </c>
      <c r="D20" t="s">
        <v>5104</v>
      </c>
      <c r="E20">
        <v>-0.26232690019999999</v>
      </c>
      <c r="F20">
        <v>4.2957043E-2</v>
      </c>
    </row>
    <row r="21" spans="1:6" x14ac:dyDescent="0.25">
      <c r="A21" t="s">
        <v>4026</v>
      </c>
      <c r="B21" t="s">
        <v>4025</v>
      </c>
      <c r="C21" t="s">
        <v>3902</v>
      </c>
      <c r="D21" t="s">
        <v>5038</v>
      </c>
      <c r="E21">
        <v>-0.25541921490000002</v>
      </c>
      <c r="F21">
        <v>4.5954045999999998E-2</v>
      </c>
    </row>
    <row r="22" spans="1:6" x14ac:dyDescent="0.25">
      <c r="A22" t="s">
        <v>4026</v>
      </c>
      <c r="B22" t="s">
        <v>4025</v>
      </c>
      <c r="C22" t="s">
        <v>3902</v>
      </c>
      <c r="D22" t="s">
        <v>4911</v>
      </c>
      <c r="E22">
        <v>-0.38708817020000003</v>
      </c>
      <c r="F22">
        <v>4.9950050000000003E-2</v>
      </c>
    </row>
    <row r="23" spans="1:6" x14ac:dyDescent="0.25">
      <c r="A23" t="s">
        <v>2384</v>
      </c>
      <c r="B23" t="s">
        <v>2385</v>
      </c>
      <c r="C23" t="s">
        <v>3902</v>
      </c>
      <c r="D23" t="s">
        <v>4784</v>
      </c>
      <c r="E23">
        <v>-0.19660898269999999</v>
      </c>
      <c r="F23">
        <v>5.3446553399999999E-2</v>
      </c>
    </row>
    <row r="24" spans="1:6" x14ac:dyDescent="0.25">
      <c r="A24" t="s">
        <v>4286</v>
      </c>
      <c r="B24" t="s">
        <v>4285</v>
      </c>
      <c r="C24" t="s">
        <v>3902</v>
      </c>
      <c r="D24" t="s">
        <v>4910</v>
      </c>
      <c r="E24">
        <v>0.36665337370000001</v>
      </c>
      <c r="F24">
        <v>4.9950050000000003E-2</v>
      </c>
    </row>
    <row r="25" spans="1:6" x14ac:dyDescent="0.25">
      <c r="A25" t="s">
        <v>1355</v>
      </c>
      <c r="B25" t="s">
        <v>1356</v>
      </c>
      <c r="C25" t="s">
        <v>3898</v>
      </c>
      <c r="D25" t="s">
        <v>5216</v>
      </c>
      <c r="E25">
        <v>-0.34670634560000002</v>
      </c>
      <c r="F25">
        <v>3.7462537499999997E-2</v>
      </c>
    </row>
    <row r="26" spans="1:6" x14ac:dyDescent="0.25">
      <c r="A26" t="s">
        <v>2390</v>
      </c>
      <c r="B26" t="s">
        <v>2391</v>
      </c>
      <c r="C26" t="s">
        <v>3904</v>
      </c>
      <c r="D26" t="s">
        <v>5470</v>
      </c>
      <c r="E26">
        <v>-0.7047613184</v>
      </c>
      <c r="F26">
        <v>1.04895105E-2</v>
      </c>
    </row>
    <row r="27" spans="1:6" x14ac:dyDescent="0.25">
      <c r="A27" t="s">
        <v>2390</v>
      </c>
      <c r="B27" t="s">
        <v>2391</v>
      </c>
      <c r="C27" t="s">
        <v>3904</v>
      </c>
      <c r="D27" t="s">
        <v>5129</v>
      </c>
      <c r="E27">
        <v>0.267180692</v>
      </c>
      <c r="F27">
        <v>4.1458541500000001E-2</v>
      </c>
    </row>
    <row r="28" spans="1:6" x14ac:dyDescent="0.25">
      <c r="A28" t="s">
        <v>5119</v>
      </c>
      <c r="B28" t="s">
        <v>5118</v>
      </c>
      <c r="C28" t="s">
        <v>3902</v>
      </c>
      <c r="D28" t="s">
        <v>5117</v>
      </c>
      <c r="E28">
        <v>-0.34254749099999998</v>
      </c>
      <c r="F28">
        <v>4.2457542500000001E-2</v>
      </c>
    </row>
    <row r="29" spans="1:6" x14ac:dyDescent="0.25">
      <c r="A29" t="s">
        <v>2400</v>
      </c>
      <c r="B29" t="s">
        <v>2401</v>
      </c>
      <c r="C29" t="s">
        <v>3909</v>
      </c>
      <c r="D29" t="s">
        <v>5081</v>
      </c>
      <c r="E29">
        <v>0.3786532809</v>
      </c>
      <c r="F29">
        <v>4.3956044E-2</v>
      </c>
    </row>
    <row r="30" spans="1:6" x14ac:dyDescent="0.25">
      <c r="A30" t="s">
        <v>4243</v>
      </c>
      <c r="B30" t="s">
        <v>4242</v>
      </c>
      <c r="C30" t="s">
        <v>3898</v>
      </c>
      <c r="D30" t="s">
        <v>5203</v>
      </c>
      <c r="E30">
        <v>0.41343020930000002</v>
      </c>
      <c r="F30">
        <v>3.7962037999999997E-2</v>
      </c>
    </row>
    <row r="31" spans="1:6" x14ac:dyDescent="0.25">
      <c r="A31" t="s">
        <v>4243</v>
      </c>
      <c r="B31" t="s">
        <v>4242</v>
      </c>
      <c r="C31" t="s">
        <v>3898</v>
      </c>
      <c r="D31" t="s">
        <v>5166</v>
      </c>
      <c r="E31">
        <v>0.30992864349999999</v>
      </c>
      <c r="F31">
        <v>3.9960040000000002E-2</v>
      </c>
    </row>
    <row r="32" spans="1:6" x14ac:dyDescent="0.25">
      <c r="A32" t="s">
        <v>4243</v>
      </c>
      <c r="B32" t="s">
        <v>4242</v>
      </c>
      <c r="C32" t="s">
        <v>3898</v>
      </c>
      <c r="D32" t="s">
        <v>5156</v>
      </c>
      <c r="E32">
        <v>0.2518006217</v>
      </c>
      <c r="F32">
        <v>4.0459540500000002E-2</v>
      </c>
    </row>
    <row r="33" spans="1:6" x14ac:dyDescent="0.25">
      <c r="A33" t="s">
        <v>4243</v>
      </c>
      <c r="B33" t="s">
        <v>4242</v>
      </c>
      <c r="C33" t="s">
        <v>3898</v>
      </c>
      <c r="D33" t="s">
        <v>5103</v>
      </c>
      <c r="E33">
        <v>0.29030853629999998</v>
      </c>
      <c r="F33">
        <v>4.2957043E-2</v>
      </c>
    </row>
    <row r="34" spans="1:6" x14ac:dyDescent="0.25">
      <c r="A34" t="s">
        <v>3920</v>
      </c>
      <c r="B34" t="s">
        <v>3919</v>
      </c>
      <c r="C34" t="s">
        <v>3902</v>
      </c>
      <c r="D34" t="s">
        <v>4995</v>
      </c>
      <c r="E34">
        <v>-0.37104041939999999</v>
      </c>
      <c r="F34">
        <v>4.7452547499999997E-2</v>
      </c>
    </row>
    <row r="35" spans="1:6" x14ac:dyDescent="0.25">
      <c r="A35" t="s">
        <v>2407</v>
      </c>
      <c r="B35" t="s">
        <v>2408</v>
      </c>
      <c r="C35" t="s">
        <v>3902</v>
      </c>
      <c r="D35" t="s">
        <v>5215</v>
      </c>
      <c r="E35">
        <v>-0.37571246670000003</v>
      </c>
      <c r="F35">
        <v>3.7462537499999997E-2</v>
      </c>
    </row>
    <row r="36" spans="1:6" x14ac:dyDescent="0.25">
      <c r="A36" t="s">
        <v>4202</v>
      </c>
      <c r="B36" t="s">
        <v>4201</v>
      </c>
      <c r="C36" t="s">
        <v>3902</v>
      </c>
      <c r="D36" t="s">
        <v>5274</v>
      </c>
      <c r="E36">
        <v>-0.3918671701</v>
      </c>
      <c r="F36">
        <v>3.3966033999999999E-2</v>
      </c>
    </row>
    <row r="37" spans="1:6" x14ac:dyDescent="0.25">
      <c r="A37" t="s">
        <v>4202</v>
      </c>
      <c r="B37" t="s">
        <v>4201</v>
      </c>
      <c r="C37" t="s">
        <v>3902</v>
      </c>
      <c r="D37" t="s">
        <v>4820</v>
      </c>
      <c r="E37">
        <v>-0.32178856770000003</v>
      </c>
      <c r="F37">
        <v>5.24475524E-2</v>
      </c>
    </row>
    <row r="38" spans="1:6" x14ac:dyDescent="0.25">
      <c r="A38" t="s">
        <v>4461</v>
      </c>
      <c r="B38" t="s">
        <v>4460</v>
      </c>
      <c r="C38" t="s">
        <v>3898</v>
      </c>
      <c r="D38" t="s">
        <v>5054</v>
      </c>
      <c r="E38">
        <v>0.1957404042</v>
      </c>
      <c r="F38">
        <v>4.5454545499999999E-2</v>
      </c>
    </row>
    <row r="39" spans="1:6" x14ac:dyDescent="0.25">
      <c r="A39" t="s">
        <v>3929</v>
      </c>
      <c r="B39" t="s">
        <v>3928</v>
      </c>
      <c r="C39" t="s">
        <v>3902</v>
      </c>
      <c r="D39" t="s">
        <v>5372</v>
      </c>
      <c r="E39">
        <v>-0.3604479538</v>
      </c>
      <c r="F39">
        <v>2.74725275E-2</v>
      </c>
    </row>
    <row r="40" spans="1:6" x14ac:dyDescent="0.25">
      <c r="A40" t="s">
        <v>3929</v>
      </c>
      <c r="B40" t="s">
        <v>3928</v>
      </c>
      <c r="C40" t="s">
        <v>3898</v>
      </c>
      <c r="D40" t="s">
        <v>5358</v>
      </c>
      <c r="E40">
        <v>-0.29732040500000001</v>
      </c>
      <c r="F40">
        <v>2.8471528499999999E-2</v>
      </c>
    </row>
    <row r="41" spans="1:6" x14ac:dyDescent="0.25">
      <c r="A41" t="s">
        <v>3929</v>
      </c>
      <c r="B41" t="s">
        <v>3928</v>
      </c>
      <c r="C41" t="s">
        <v>3898</v>
      </c>
      <c r="D41" t="s">
        <v>4897</v>
      </c>
      <c r="E41">
        <v>0.2055604858</v>
      </c>
      <c r="F41">
        <v>5.0449550400000001E-2</v>
      </c>
    </row>
    <row r="42" spans="1:6" x14ac:dyDescent="0.25">
      <c r="A42" t="s">
        <v>819</v>
      </c>
      <c r="B42" t="s">
        <v>820</v>
      </c>
      <c r="C42" t="s">
        <v>3902</v>
      </c>
      <c r="D42" t="s">
        <v>5399</v>
      </c>
      <c r="E42">
        <v>-0.5684479093</v>
      </c>
      <c r="F42">
        <v>2.5474525500000001E-2</v>
      </c>
    </row>
    <row r="43" spans="1:6" x14ac:dyDescent="0.25">
      <c r="A43" t="s">
        <v>819</v>
      </c>
      <c r="B43" t="s">
        <v>820</v>
      </c>
      <c r="C43" t="s">
        <v>3902</v>
      </c>
      <c r="D43" t="s">
        <v>5311</v>
      </c>
      <c r="E43">
        <v>-0.54577715390000003</v>
      </c>
      <c r="F43">
        <v>3.1968032E-2</v>
      </c>
    </row>
    <row r="44" spans="1:6" x14ac:dyDescent="0.25">
      <c r="A44" t="s">
        <v>2417</v>
      </c>
      <c r="B44" t="s">
        <v>2418</v>
      </c>
      <c r="C44" t="s">
        <v>3902</v>
      </c>
      <c r="D44" t="s">
        <v>4764</v>
      </c>
      <c r="E44">
        <v>-0.35112102639999998</v>
      </c>
      <c r="F44">
        <v>5.3946053899999999E-2</v>
      </c>
    </row>
    <row r="45" spans="1:6" x14ac:dyDescent="0.25">
      <c r="A45" t="s">
        <v>2427</v>
      </c>
      <c r="B45" t="s">
        <v>2428</v>
      </c>
      <c r="C45" t="s">
        <v>3897</v>
      </c>
      <c r="D45" t="s">
        <v>4931</v>
      </c>
      <c r="E45">
        <v>-0.44622928919999999</v>
      </c>
      <c r="F45">
        <v>4.9450549500000003E-2</v>
      </c>
    </row>
    <row r="46" spans="1:6" x14ac:dyDescent="0.25">
      <c r="A46" t="s">
        <v>2429</v>
      </c>
      <c r="B46" t="s">
        <v>2430</v>
      </c>
      <c r="C46" t="s">
        <v>3902</v>
      </c>
      <c r="D46" t="s">
        <v>5015</v>
      </c>
      <c r="E46">
        <v>-0.31930622679999998</v>
      </c>
      <c r="F46">
        <v>4.6953046999999998E-2</v>
      </c>
    </row>
    <row r="47" spans="1:6" x14ac:dyDescent="0.25">
      <c r="A47" t="s">
        <v>4060</v>
      </c>
      <c r="B47" t="s">
        <v>4059</v>
      </c>
      <c r="C47" t="s">
        <v>3897</v>
      </c>
      <c r="D47" t="s">
        <v>5094</v>
      </c>
      <c r="E47">
        <v>-0.30299355010000001</v>
      </c>
      <c r="F47">
        <v>4.34565435E-2</v>
      </c>
    </row>
    <row r="48" spans="1:6" x14ac:dyDescent="0.25">
      <c r="A48" t="s">
        <v>4060</v>
      </c>
      <c r="B48" t="s">
        <v>4059</v>
      </c>
      <c r="C48" t="s">
        <v>3899</v>
      </c>
      <c r="D48" t="s">
        <v>5093</v>
      </c>
      <c r="E48">
        <v>0.30299355010000001</v>
      </c>
      <c r="F48">
        <v>4.34565435E-2</v>
      </c>
    </row>
    <row r="49" spans="1:6" x14ac:dyDescent="0.25">
      <c r="A49" t="s">
        <v>4848</v>
      </c>
      <c r="B49" t="s">
        <v>4847</v>
      </c>
      <c r="C49" t="s">
        <v>3904</v>
      </c>
      <c r="D49" t="s">
        <v>4846</v>
      </c>
      <c r="E49">
        <v>0.16887078</v>
      </c>
      <c r="F49">
        <v>5.19480519E-2</v>
      </c>
    </row>
    <row r="50" spans="1:6" x14ac:dyDescent="0.25">
      <c r="A50" t="s">
        <v>2431</v>
      </c>
      <c r="B50" t="s">
        <v>2432</v>
      </c>
      <c r="C50" t="s">
        <v>3902</v>
      </c>
      <c r="D50" t="s">
        <v>4864</v>
      </c>
      <c r="E50">
        <v>0.50133874160000003</v>
      </c>
      <c r="F50">
        <v>5.14485514E-2</v>
      </c>
    </row>
    <row r="51" spans="1:6" x14ac:dyDescent="0.25">
      <c r="A51" t="s">
        <v>4694</v>
      </c>
      <c r="B51" t="s">
        <v>4693</v>
      </c>
      <c r="C51" t="s">
        <v>3902</v>
      </c>
      <c r="D51" t="s">
        <v>5322</v>
      </c>
      <c r="E51">
        <v>-0.62132225919999995</v>
      </c>
      <c r="F51">
        <v>3.1468531500000001E-2</v>
      </c>
    </row>
    <row r="52" spans="1:6" x14ac:dyDescent="0.25">
      <c r="A52" t="s">
        <v>4694</v>
      </c>
      <c r="B52" t="s">
        <v>4693</v>
      </c>
      <c r="C52" t="s">
        <v>3897</v>
      </c>
      <c r="D52" t="s">
        <v>5321</v>
      </c>
      <c r="E52">
        <v>0.62132225919999995</v>
      </c>
      <c r="F52">
        <v>3.1468531500000001E-2</v>
      </c>
    </row>
    <row r="53" spans="1:6" x14ac:dyDescent="0.25">
      <c r="A53" t="s">
        <v>4694</v>
      </c>
      <c r="B53" t="s">
        <v>4693</v>
      </c>
      <c r="C53" t="s">
        <v>3902</v>
      </c>
      <c r="D53" t="s">
        <v>5310</v>
      </c>
      <c r="E53">
        <v>-0.53903513339999998</v>
      </c>
      <c r="F53">
        <v>3.1968032E-2</v>
      </c>
    </row>
    <row r="54" spans="1:6" x14ac:dyDescent="0.25">
      <c r="A54" t="s">
        <v>4694</v>
      </c>
      <c r="B54" t="s">
        <v>4693</v>
      </c>
      <c r="C54" t="s">
        <v>3902</v>
      </c>
      <c r="D54" t="s">
        <v>5266</v>
      </c>
      <c r="E54">
        <v>0.64448872339999996</v>
      </c>
      <c r="F54">
        <v>3.4465534499999999E-2</v>
      </c>
    </row>
    <row r="55" spans="1:6" x14ac:dyDescent="0.25">
      <c r="A55" t="s">
        <v>4694</v>
      </c>
      <c r="B55" t="s">
        <v>4693</v>
      </c>
      <c r="C55" t="s">
        <v>3902</v>
      </c>
      <c r="D55" t="s">
        <v>4863</v>
      </c>
      <c r="E55">
        <v>0.32871349779999998</v>
      </c>
      <c r="F55">
        <v>5.14485514E-2</v>
      </c>
    </row>
    <row r="56" spans="1:6" x14ac:dyDescent="0.25">
      <c r="A56" t="s">
        <v>2093</v>
      </c>
      <c r="B56" t="s">
        <v>2441</v>
      </c>
      <c r="C56" t="s">
        <v>3902</v>
      </c>
      <c r="D56" t="s">
        <v>5027</v>
      </c>
      <c r="E56">
        <v>0.2845866541</v>
      </c>
      <c r="F56">
        <v>4.6453546499999998E-2</v>
      </c>
    </row>
    <row r="57" spans="1:6" x14ac:dyDescent="0.25">
      <c r="A57" t="s">
        <v>2448</v>
      </c>
      <c r="B57" t="s">
        <v>2449</v>
      </c>
      <c r="C57" t="s">
        <v>3902</v>
      </c>
      <c r="D57" t="s">
        <v>4862</v>
      </c>
      <c r="E57">
        <v>-0.39638731910000002</v>
      </c>
      <c r="F57">
        <v>5.14485514E-2</v>
      </c>
    </row>
    <row r="58" spans="1:6" x14ac:dyDescent="0.25">
      <c r="A58" t="s">
        <v>4010</v>
      </c>
      <c r="B58" t="s">
        <v>4009</v>
      </c>
      <c r="C58" t="s">
        <v>3902</v>
      </c>
      <c r="D58" t="s">
        <v>5116</v>
      </c>
      <c r="E58">
        <v>-0.34866947929999997</v>
      </c>
      <c r="F58">
        <v>4.2457542500000001E-2</v>
      </c>
    </row>
    <row r="59" spans="1:6" x14ac:dyDescent="0.25">
      <c r="A59" t="s">
        <v>4010</v>
      </c>
      <c r="B59" t="s">
        <v>4009</v>
      </c>
      <c r="C59" t="s">
        <v>3902</v>
      </c>
      <c r="D59" t="s">
        <v>4861</v>
      </c>
      <c r="E59">
        <v>-0.35758929290000002</v>
      </c>
      <c r="F59">
        <v>5.14485514E-2</v>
      </c>
    </row>
    <row r="60" spans="1:6" x14ac:dyDescent="0.25">
      <c r="A60" t="s">
        <v>2450</v>
      </c>
      <c r="B60" t="s">
        <v>2451</v>
      </c>
      <c r="C60" t="s">
        <v>3904</v>
      </c>
      <c r="D60" t="s">
        <v>5182</v>
      </c>
      <c r="E60">
        <v>-0.35851419759999997</v>
      </c>
      <c r="F60">
        <v>3.8961039000000003E-2</v>
      </c>
    </row>
    <row r="61" spans="1:6" x14ac:dyDescent="0.25">
      <c r="A61" t="s">
        <v>4324</v>
      </c>
      <c r="B61" t="s">
        <v>4323</v>
      </c>
      <c r="C61" t="s">
        <v>3904</v>
      </c>
      <c r="D61" t="s">
        <v>5251</v>
      </c>
      <c r="E61">
        <v>-0.28374474960000001</v>
      </c>
      <c r="F61">
        <v>3.5464535499999998E-2</v>
      </c>
    </row>
    <row r="62" spans="1:6" x14ac:dyDescent="0.25">
      <c r="A62" t="s">
        <v>4324</v>
      </c>
      <c r="B62" t="s">
        <v>4323</v>
      </c>
      <c r="C62" t="s">
        <v>3902</v>
      </c>
      <c r="D62" t="s">
        <v>4930</v>
      </c>
      <c r="E62">
        <v>-0.2527414831</v>
      </c>
      <c r="F62">
        <v>4.9450549500000003E-2</v>
      </c>
    </row>
    <row r="63" spans="1:6" x14ac:dyDescent="0.25">
      <c r="A63" t="s">
        <v>2456</v>
      </c>
      <c r="B63" t="s">
        <v>2457</v>
      </c>
      <c r="C63" t="s">
        <v>3897</v>
      </c>
      <c r="D63" t="s">
        <v>5189</v>
      </c>
      <c r="E63">
        <v>0.611920625</v>
      </c>
      <c r="F63">
        <v>3.8461538500000003E-2</v>
      </c>
    </row>
    <row r="64" spans="1:6" x14ac:dyDescent="0.25">
      <c r="A64" t="s">
        <v>1385</v>
      </c>
      <c r="B64" t="s">
        <v>1386</v>
      </c>
      <c r="C64" t="s">
        <v>3902</v>
      </c>
      <c r="D64" t="s">
        <v>4960</v>
      </c>
      <c r="E64">
        <v>-0.30457661819999998</v>
      </c>
      <c r="F64">
        <v>4.8451548499999997E-2</v>
      </c>
    </row>
    <row r="65" spans="1:6" x14ac:dyDescent="0.25">
      <c r="A65" t="s">
        <v>1315</v>
      </c>
      <c r="B65" t="s">
        <v>1316</v>
      </c>
      <c r="C65" t="s">
        <v>3923</v>
      </c>
      <c r="D65" t="s">
        <v>5026</v>
      </c>
      <c r="E65">
        <v>0.50123260449999996</v>
      </c>
      <c r="F65">
        <v>4.6453546499999998E-2</v>
      </c>
    </row>
    <row r="66" spans="1:6" x14ac:dyDescent="0.25">
      <c r="A66" t="s">
        <v>2463</v>
      </c>
      <c r="B66" t="s">
        <v>2464</v>
      </c>
      <c r="C66" t="s">
        <v>3904</v>
      </c>
      <c r="D66" t="s">
        <v>4909</v>
      </c>
      <c r="E66">
        <v>-0.62194246220000005</v>
      </c>
      <c r="F66">
        <v>4.9950050000000003E-2</v>
      </c>
    </row>
    <row r="67" spans="1:6" x14ac:dyDescent="0.25">
      <c r="A67" t="s">
        <v>4713</v>
      </c>
      <c r="B67" t="s">
        <v>4712</v>
      </c>
      <c r="C67" t="s">
        <v>3898</v>
      </c>
      <c r="D67" t="s">
        <v>5357</v>
      </c>
      <c r="E67">
        <v>0.39597247889999998</v>
      </c>
      <c r="F67">
        <v>2.8471528499999999E-2</v>
      </c>
    </row>
    <row r="68" spans="1:6" x14ac:dyDescent="0.25">
      <c r="A68" t="s">
        <v>4330</v>
      </c>
      <c r="B68" t="s">
        <v>4329</v>
      </c>
      <c r="C68" t="s">
        <v>3902</v>
      </c>
      <c r="D68" t="s">
        <v>4802</v>
      </c>
      <c r="E68">
        <v>-0.38166097049999997</v>
      </c>
      <c r="F68">
        <v>5.29470529E-2</v>
      </c>
    </row>
    <row r="69" spans="1:6" x14ac:dyDescent="0.25">
      <c r="A69" t="s">
        <v>2466</v>
      </c>
      <c r="B69" t="s">
        <v>2467</v>
      </c>
      <c r="C69" t="s">
        <v>3898</v>
      </c>
      <c r="D69" t="s">
        <v>5155</v>
      </c>
      <c r="E69">
        <v>-0.2322527019</v>
      </c>
      <c r="F69">
        <v>4.0459540500000002E-2</v>
      </c>
    </row>
    <row r="70" spans="1:6" x14ac:dyDescent="0.25">
      <c r="A70" t="s">
        <v>4740</v>
      </c>
      <c r="B70" t="s">
        <v>4739</v>
      </c>
      <c r="C70" t="s">
        <v>3898</v>
      </c>
      <c r="D70" t="s">
        <v>4738</v>
      </c>
      <c r="E70">
        <v>0.21983714430000001</v>
      </c>
      <c r="F70">
        <v>5.4945054899999998E-2</v>
      </c>
    </row>
    <row r="71" spans="1:6" x14ac:dyDescent="0.25">
      <c r="A71" t="s">
        <v>4557</v>
      </c>
      <c r="B71" t="s">
        <v>4556</v>
      </c>
      <c r="C71" t="s">
        <v>3902</v>
      </c>
      <c r="D71" t="s">
        <v>5222</v>
      </c>
      <c r="E71">
        <v>-0.2609131019</v>
      </c>
      <c r="F71">
        <v>3.6963036999999997E-2</v>
      </c>
    </row>
    <row r="72" spans="1:6" x14ac:dyDescent="0.25">
      <c r="A72" t="s">
        <v>2479</v>
      </c>
      <c r="B72" t="s">
        <v>2480</v>
      </c>
      <c r="C72" t="s">
        <v>3904</v>
      </c>
      <c r="D72" t="s">
        <v>5398</v>
      </c>
      <c r="E72">
        <v>-0.37813279960000001</v>
      </c>
      <c r="F72">
        <v>2.5474525500000001E-2</v>
      </c>
    </row>
    <row r="73" spans="1:6" x14ac:dyDescent="0.25">
      <c r="A73" t="s">
        <v>2479</v>
      </c>
      <c r="B73" t="s">
        <v>2480</v>
      </c>
      <c r="C73" t="s">
        <v>3902</v>
      </c>
      <c r="D73" t="s">
        <v>5304</v>
      </c>
      <c r="E73">
        <v>-0.33788626729999999</v>
      </c>
      <c r="F73">
        <v>3.24675325E-2</v>
      </c>
    </row>
    <row r="74" spans="1:6" x14ac:dyDescent="0.25">
      <c r="A74" t="s">
        <v>2479</v>
      </c>
      <c r="B74" t="s">
        <v>2480</v>
      </c>
      <c r="C74" t="s">
        <v>3902</v>
      </c>
      <c r="D74" t="s">
        <v>4896</v>
      </c>
      <c r="E74">
        <v>0.2599248663</v>
      </c>
      <c r="F74">
        <v>5.0449550400000001E-2</v>
      </c>
    </row>
    <row r="75" spans="1:6" x14ac:dyDescent="0.25">
      <c r="A75" t="s">
        <v>4284</v>
      </c>
      <c r="B75" t="s">
        <v>4283</v>
      </c>
      <c r="C75" t="s">
        <v>3897</v>
      </c>
      <c r="D75" t="s">
        <v>5383</v>
      </c>
      <c r="E75">
        <v>-0.30180381839999998</v>
      </c>
      <c r="F75">
        <v>2.64735265E-2</v>
      </c>
    </row>
    <row r="76" spans="1:6" x14ac:dyDescent="0.25">
      <c r="A76" t="s">
        <v>4284</v>
      </c>
      <c r="B76" t="s">
        <v>4283</v>
      </c>
      <c r="C76" t="s">
        <v>3902</v>
      </c>
      <c r="D76" t="s">
        <v>5053</v>
      </c>
      <c r="E76">
        <v>-0.29513849489999999</v>
      </c>
      <c r="F76">
        <v>4.5454545499999999E-2</v>
      </c>
    </row>
    <row r="77" spans="1:6" x14ac:dyDescent="0.25">
      <c r="A77" t="s">
        <v>2482</v>
      </c>
      <c r="B77" t="s">
        <v>2483</v>
      </c>
      <c r="C77" t="s">
        <v>3923</v>
      </c>
      <c r="D77" t="s">
        <v>4994</v>
      </c>
      <c r="E77">
        <v>-0.33543645020000001</v>
      </c>
      <c r="F77">
        <v>4.7452547499999997E-2</v>
      </c>
    </row>
    <row r="78" spans="1:6" x14ac:dyDescent="0.25">
      <c r="A78" t="s">
        <v>4574</v>
      </c>
      <c r="B78" t="s">
        <v>4573</v>
      </c>
      <c r="C78" t="s">
        <v>3902</v>
      </c>
      <c r="D78" t="s">
        <v>5025</v>
      </c>
      <c r="E78">
        <v>0.4138872583</v>
      </c>
      <c r="F78">
        <v>4.6453546499999998E-2</v>
      </c>
    </row>
    <row r="79" spans="1:6" x14ac:dyDescent="0.25">
      <c r="A79" t="s">
        <v>4574</v>
      </c>
      <c r="B79" t="s">
        <v>4573</v>
      </c>
      <c r="C79" t="s">
        <v>3902</v>
      </c>
      <c r="D79" t="s">
        <v>4993</v>
      </c>
      <c r="E79">
        <v>0.34362892220000002</v>
      </c>
      <c r="F79">
        <v>4.7452547499999997E-2</v>
      </c>
    </row>
    <row r="80" spans="1:6" x14ac:dyDescent="0.25">
      <c r="A80" t="s">
        <v>4574</v>
      </c>
      <c r="B80" t="s">
        <v>4573</v>
      </c>
      <c r="C80" t="s">
        <v>3902</v>
      </c>
      <c r="D80" t="s">
        <v>4763</v>
      </c>
      <c r="E80">
        <v>0.32142193679999997</v>
      </c>
      <c r="F80">
        <v>5.3946053899999999E-2</v>
      </c>
    </row>
    <row r="81" spans="1:6" x14ac:dyDescent="0.25">
      <c r="A81" t="s">
        <v>4038</v>
      </c>
      <c r="B81" t="s">
        <v>4037</v>
      </c>
      <c r="C81" t="s">
        <v>3904</v>
      </c>
      <c r="D81" t="s">
        <v>5188</v>
      </c>
      <c r="E81">
        <v>0.2630534585</v>
      </c>
      <c r="F81">
        <v>3.8461538500000003E-2</v>
      </c>
    </row>
    <row r="82" spans="1:6" x14ac:dyDescent="0.25">
      <c r="A82" t="s">
        <v>4038</v>
      </c>
      <c r="B82" t="s">
        <v>4037</v>
      </c>
      <c r="C82" t="s">
        <v>3899</v>
      </c>
      <c r="D82" t="s">
        <v>5067</v>
      </c>
      <c r="E82">
        <v>0.34528584449999999</v>
      </c>
      <c r="F82">
        <v>4.4955044999999999E-2</v>
      </c>
    </row>
    <row r="83" spans="1:6" x14ac:dyDescent="0.25">
      <c r="A83" t="s">
        <v>2491</v>
      </c>
      <c r="B83" t="s">
        <v>2492</v>
      </c>
      <c r="C83" t="s">
        <v>3899</v>
      </c>
      <c r="D83" t="s">
        <v>5303</v>
      </c>
      <c r="E83">
        <v>-0.3068740767</v>
      </c>
      <c r="F83">
        <v>3.24675325E-2</v>
      </c>
    </row>
    <row r="84" spans="1:6" x14ac:dyDescent="0.25">
      <c r="A84" t="s">
        <v>2491</v>
      </c>
      <c r="B84" t="s">
        <v>2492</v>
      </c>
      <c r="C84" t="s">
        <v>3902</v>
      </c>
      <c r="D84" t="s">
        <v>5066</v>
      </c>
      <c r="E84">
        <v>-0.37526746179999998</v>
      </c>
      <c r="F84">
        <v>4.4955044999999999E-2</v>
      </c>
    </row>
    <row r="85" spans="1:6" x14ac:dyDescent="0.25">
      <c r="A85" t="s">
        <v>4208</v>
      </c>
      <c r="B85" t="s">
        <v>4207</v>
      </c>
      <c r="C85" t="s">
        <v>3902</v>
      </c>
      <c r="D85" t="s">
        <v>5214</v>
      </c>
      <c r="E85">
        <v>-0.37249646860000002</v>
      </c>
      <c r="F85">
        <v>3.7462537499999997E-2</v>
      </c>
    </row>
    <row r="86" spans="1:6" x14ac:dyDescent="0.25">
      <c r="A86" t="s">
        <v>2495</v>
      </c>
      <c r="B86" t="s">
        <v>2496</v>
      </c>
      <c r="C86" t="s">
        <v>3902</v>
      </c>
      <c r="D86" t="s">
        <v>4878</v>
      </c>
      <c r="E86">
        <v>-0.26670724880000002</v>
      </c>
      <c r="F86">
        <v>5.0949050900000001E-2</v>
      </c>
    </row>
    <row r="87" spans="1:6" x14ac:dyDescent="0.25">
      <c r="A87" t="s">
        <v>2499</v>
      </c>
      <c r="B87" t="s">
        <v>2500</v>
      </c>
      <c r="C87" t="s">
        <v>3902</v>
      </c>
      <c r="D87" t="s">
        <v>4762</v>
      </c>
      <c r="E87">
        <v>0.57378255310000004</v>
      </c>
      <c r="F87">
        <v>5.3946053899999999E-2</v>
      </c>
    </row>
    <row r="88" spans="1:6" x14ac:dyDescent="0.25">
      <c r="A88" t="s">
        <v>4637</v>
      </c>
      <c r="B88" t="s">
        <v>4636</v>
      </c>
      <c r="C88" t="s">
        <v>3904</v>
      </c>
      <c r="D88" t="s">
        <v>5037</v>
      </c>
      <c r="E88">
        <v>0.41484628909999999</v>
      </c>
      <c r="F88">
        <v>4.5954045999999998E-2</v>
      </c>
    </row>
    <row r="89" spans="1:6" x14ac:dyDescent="0.25">
      <c r="A89" t="s">
        <v>4224</v>
      </c>
      <c r="B89" t="s">
        <v>4223</v>
      </c>
      <c r="C89" t="s">
        <v>3902</v>
      </c>
      <c r="D89" t="s">
        <v>5014</v>
      </c>
      <c r="E89">
        <v>0.30008846639999998</v>
      </c>
      <c r="F89">
        <v>4.6953046999999998E-2</v>
      </c>
    </row>
    <row r="90" spans="1:6" x14ac:dyDescent="0.25">
      <c r="A90" t="s">
        <v>4224</v>
      </c>
      <c r="B90" t="s">
        <v>4223</v>
      </c>
      <c r="C90" t="s">
        <v>3897</v>
      </c>
      <c r="D90" t="s">
        <v>4845</v>
      </c>
      <c r="E90">
        <v>-0.2806182653</v>
      </c>
      <c r="F90">
        <v>5.19480519E-2</v>
      </c>
    </row>
    <row r="91" spans="1:6" x14ac:dyDescent="0.25">
      <c r="A91" t="s">
        <v>4529</v>
      </c>
      <c r="B91" t="s">
        <v>4528</v>
      </c>
      <c r="C91" t="s">
        <v>3897</v>
      </c>
      <c r="D91" t="s">
        <v>5393</v>
      </c>
      <c r="E91">
        <v>-0.44499889380000002</v>
      </c>
      <c r="F91">
        <v>2.5974026000000001E-2</v>
      </c>
    </row>
    <row r="92" spans="1:6" x14ac:dyDescent="0.25">
      <c r="A92" t="s">
        <v>4529</v>
      </c>
      <c r="B92" t="s">
        <v>4528</v>
      </c>
      <c r="C92" t="s">
        <v>3897</v>
      </c>
      <c r="D92" t="s">
        <v>5302</v>
      </c>
      <c r="E92">
        <v>-0.40695451290000001</v>
      </c>
      <c r="F92">
        <v>3.24675325E-2</v>
      </c>
    </row>
    <row r="93" spans="1:6" x14ac:dyDescent="0.25">
      <c r="A93" t="s">
        <v>1218</v>
      </c>
      <c r="B93" t="s">
        <v>1219</v>
      </c>
      <c r="C93" t="s">
        <v>3899</v>
      </c>
      <c r="D93" t="s">
        <v>4860</v>
      </c>
      <c r="E93">
        <v>0.2769734465</v>
      </c>
      <c r="F93">
        <v>5.14485514E-2</v>
      </c>
    </row>
    <row r="94" spans="1:6" x14ac:dyDescent="0.25">
      <c r="A94" t="s">
        <v>4488</v>
      </c>
      <c r="B94" t="s">
        <v>4487</v>
      </c>
      <c r="C94" t="s">
        <v>3902</v>
      </c>
      <c r="D94" t="s">
        <v>4908</v>
      </c>
      <c r="E94">
        <v>0.232191181</v>
      </c>
      <c r="F94">
        <v>4.9950050000000003E-2</v>
      </c>
    </row>
    <row r="95" spans="1:6" x14ac:dyDescent="0.25">
      <c r="A95" t="s">
        <v>4176</v>
      </c>
      <c r="B95" t="s">
        <v>4175</v>
      </c>
      <c r="C95" t="s">
        <v>3923</v>
      </c>
      <c r="D95" t="s">
        <v>5213</v>
      </c>
      <c r="E95">
        <v>-0.31786535379999997</v>
      </c>
      <c r="F95">
        <v>3.7462537499999997E-2</v>
      </c>
    </row>
    <row r="96" spans="1:6" x14ac:dyDescent="0.25">
      <c r="A96" t="s">
        <v>4423</v>
      </c>
      <c r="B96" t="s">
        <v>4422</v>
      </c>
      <c r="C96" t="s">
        <v>3904</v>
      </c>
      <c r="D96" t="s">
        <v>4844</v>
      </c>
      <c r="E96">
        <v>-0.34714806240000001</v>
      </c>
      <c r="F96">
        <v>5.19480519E-2</v>
      </c>
    </row>
    <row r="97" spans="1:6" x14ac:dyDescent="0.25">
      <c r="A97" t="s">
        <v>2508</v>
      </c>
      <c r="B97" t="s">
        <v>2509</v>
      </c>
      <c r="C97" t="s">
        <v>3902</v>
      </c>
      <c r="D97" t="s">
        <v>5464</v>
      </c>
      <c r="E97">
        <v>-0.47818961360000001</v>
      </c>
      <c r="F97">
        <v>1.34865135E-2</v>
      </c>
    </row>
    <row r="98" spans="1:6" x14ac:dyDescent="0.25">
      <c r="A98" t="s">
        <v>2508</v>
      </c>
      <c r="B98" t="s">
        <v>2509</v>
      </c>
      <c r="C98" t="s">
        <v>3902</v>
      </c>
      <c r="D98" t="s">
        <v>5457</v>
      </c>
      <c r="E98">
        <v>0.44528638720000002</v>
      </c>
      <c r="F98">
        <v>1.64835165E-2</v>
      </c>
    </row>
    <row r="99" spans="1:6" x14ac:dyDescent="0.25">
      <c r="A99" t="s">
        <v>2508</v>
      </c>
      <c r="B99" t="s">
        <v>2509</v>
      </c>
      <c r="C99" t="s">
        <v>3902</v>
      </c>
      <c r="D99" t="s">
        <v>5431</v>
      </c>
      <c r="E99">
        <v>-0.4688472038</v>
      </c>
      <c r="F99">
        <v>2.14785215E-2</v>
      </c>
    </row>
    <row r="100" spans="1:6" x14ac:dyDescent="0.25">
      <c r="A100" t="s">
        <v>2508</v>
      </c>
      <c r="B100" t="s">
        <v>2509</v>
      </c>
      <c r="C100" t="s">
        <v>3902</v>
      </c>
      <c r="D100" t="s">
        <v>4877</v>
      </c>
      <c r="E100">
        <v>-0.32723796490000001</v>
      </c>
      <c r="F100">
        <v>5.0949050900000001E-2</v>
      </c>
    </row>
    <row r="101" spans="1:6" x14ac:dyDescent="0.25">
      <c r="A101" t="s">
        <v>4948</v>
      </c>
      <c r="B101" t="s">
        <v>4947</v>
      </c>
      <c r="C101" t="s">
        <v>3898</v>
      </c>
      <c r="D101" t="s">
        <v>4946</v>
      </c>
      <c r="E101">
        <v>-0.22149150719999999</v>
      </c>
      <c r="F101">
        <v>4.8951049000000003E-2</v>
      </c>
    </row>
    <row r="102" spans="1:6" x14ac:dyDescent="0.25">
      <c r="A102" t="s">
        <v>5212</v>
      </c>
      <c r="B102" t="s">
        <v>5211</v>
      </c>
      <c r="C102" t="s">
        <v>3902</v>
      </c>
      <c r="D102" t="s">
        <v>5382</v>
      </c>
      <c r="E102">
        <v>0.34537303159999999</v>
      </c>
      <c r="F102">
        <v>2.64735265E-2</v>
      </c>
    </row>
    <row r="103" spans="1:6" x14ac:dyDescent="0.25">
      <c r="A103" t="s">
        <v>5212</v>
      </c>
      <c r="B103" t="s">
        <v>5211</v>
      </c>
      <c r="C103" t="s">
        <v>3902</v>
      </c>
      <c r="D103" t="s">
        <v>5210</v>
      </c>
      <c r="E103">
        <v>-0.31954453900000002</v>
      </c>
      <c r="F103">
        <v>3.7462537499999997E-2</v>
      </c>
    </row>
    <row r="104" spans="1:6" x14ac:dyDescent="0.25">
      <c r="A104" t="s">
        <v>2518</v>
      </c>
      <c r="B104" t="s">
        <v>2519</v>
      </c>
      <c r="C104" t="s">
        <v>3902</v>
      </c>
      <c r="D104" t="s">
        <v>5092</v>
      </c>
      <c r="E104">
        <v>0.37203381009999997</v>
      </c>
      <c r="F104">
        <v>4.34565435E-2</v>
      </c>
    </row>
    <row r="105" spans="1:6" x14ac:dyDescent="0.25">
      <c r="A105" t="s">
        <v>4459</v>
      </c>
      <c r="B105" t="s">
        <v>4458</v>
      </c>
      <c r="C105" t="s">
        <v>3902</v>
      </c>
      <c r="D105" t="s">
        <v>5013</v>
      </c>
      <c r="E105">
        <v>-0.2761929762</v>
      </c>
      <c r="F105">
        <v>4.6953046999999998E-2</v>
      </c>
    </row>
    <row r="106" spans="1:6" x14ac:dyDescent="0.25">
      <c r="A106" t="s">
        <v>863</v>
      </c>
      <c r="B106" t="s">
        <v>864</v>
      </c>
      <c r="C106" t="s">
        <v>3902</v>
      </c>
      <c r="D106" t="s">
        <v>5154</v>
      </c>
      <c r="E106">
        <v>0.4158458042</v>
      </c>
      <c r="F106">
        <v>4.0459540500000002E-2</v>
      </c>
    </row>
    <row r="107" spans="1:6" x14ac:dyDescent="0.25">
      <c r="A107" t="s">
        <v>2527</v>
      </c>
      <c r="B107" t="s">
        <v>2528</v>
      </c>
      <c r="C107" t="s">
        <v>3902</v>
      </c>
      <c r="D107" t="s">
        <v>5243</v>
      </c>
      <c r="E107">
        <v>-0.30600964180000001</v>
      </c>
      <c r="F107">
        <v>3.5964035999999998E-2</v>
      </c>
    </row>
    <row r="108" spans="1:6" x14ac:dyDescent="0.25">
      <c r="A108" t="s">
        <v>4483</v>
      </c>
      <c r="B108" t="s">
        <v>4482</v>
      </c>
      <c r="C108" t="s">
        <v>3902</v>
      </c>
      <c r="D108" t="s">
        <v>4737</v>
      </c>
      <c r="E108">
        <v>0.19498776500000001</v>
      </c>
      <c r="F108">
        <v>5.4945054899999998E-2</v>
      </c>
    </row>
    <row r="109" spans="1:6" x14ac:dyDescent="0.25">
      <c r="A109" t="s">
        <v>4258</v>
      </c>
      <c r="B109" t="s">
        <v>4257</v>
      </c>
      <c r="C109" t="s">
        <v>3902</v>
      </c>
      <c r="D109" t="s">
        <v>5397</v>
      </c>
      <c r="E109">
        <v>0.85364519579999998</v>
      </c>
      <c r="F109">
        <v>2.5474525500000001E-2</v>
      </c>
    </row>
    <row r="110" spans="1:6" x14ac:dyDescent="0.25">
      <c r="A110" t="s">
        <v>4258</v>
      </c>
      <c r="B110" t="s">
        <v>4257</v>
      </c>
      <c r="C110" t="s">
        <v>3902</v>
      </c>
      <c r="D110" t="s">
        <v>5371</v>
      </c>
      <c r="E110">
        <v>0.45104605450000002</v>
      </c>
      <c r="F110">
        <v>2.74725275E-2</v>
      </c>
    </row>
    <row r="111" spans="1:6" x14ac:dyDescent="0.25">
      <c r="A111" t="s">
        <v>4073</v>
      </c>
      <c r="B111" t="s">
        <v>4072</v>
      </c>
      <c r="C111" t="s">
        <v>3902</v>
      </c>
      <c r="D111" t="s">
        <v>5328</v>
      </c>
      <c r="E111">
        <v>-0.42664094409999997</v>
      </c>
      <c r="F111">
        <v>3.0969031000000001E-2</v>
      </c>
    </row>
    <row r="112" spans="1:6" x14ac:dyDescent="0.25">
      <c r="A112" t="s">
        <v>4073</v>
      </c>
      <c r="B112" t="s">
        <v>4072</v>
      </c>
      <c r="C112" t="s">
        <v>3902</v>
      </c>
      <c r="D112" t="s">
        <v>5102</v>
      </c>
      <c r="E112">
        <v>-0.41402469800000002</v>
      </c>
      <c r="F112">
        <v>4.2957043E-2</v>
      </c>
    </row>
    <row r="113" spans="1:6" x14ac:dyDescent="0.25">
      <c r="A113" t="s">
        <v>1363</v>
      </c>
      <c r="B113" t="s">
        <v>1364</v>
      </c>
      <c r="C113" t="s">
        <v>3902</v>
      </c>
      <c r="D113" t="s">
        <v>4929</v>
      </c>
      <c r="E113">
        <v>-0.34030253919999998</v>
      </c>
      <c r="F113">
        <v>4.9450549500000003E-2</v>
      </c>
    </row>
    <row r="114" spans="1:6" x14ac:dyDescent="0.25">
      <c r="A114" t="s">
        <v>4437</v>
      </c>
      <c r="B114" t="s">
        <v>4436</v>
      </c>
      <c r="C114" t="s">
        <v>3904</v>
      </c>
      <c r="D114" t="s">
        <v>5175</v>
      </c>
      <c r="E114">
        <v>-0.35890139560000001</v>
      </c>
      <c r="F114">
        <v>3.9460539500000003E-2</v>
      </c>
    </row>
    <row r="115" spans="1:6" x14ac:dyDescent="0.25">
      <c r="A115" t="s">
        <v>4327</v>
      </c>
      <c r="B115" t="s">
        <v>4326</v>
      </c>
      <c r="C115" t="s">
        <v>3902</v>
      </c>
      <c r="D115" t="s">
        <v>5418</v>
      </c>
      <c r="E115">
        <v>-0.33353059499999999</v>
      </c>
      <c r="F115">
        <v>2.2977022999999999E-2</v>
      </c>
    </row>
    <row r="116" spans="1:6" x14ac:dyDescent="0.25">
      <c r="A116" t="s">
        <v>4327</v>
      </c>
      <c r="B116" t="s">
        <v>4326</v>
      </c>
      <c r="C116" t="s">
        <v>3902</v>
      </c>
      <c r="D116" t="s">
        <v>5405</v>
      </c>
      <c r="E116">
        <v>-0.31043000310000002</v>
      </c>
      <c r="F116">
        <v>2.4975025000000001E-2</v>
      </c>
    </row>
    <row r="117" spans="1:6" x14ac:dyDescent="0.25">
      <c r="A117" t="s">
        <v>4327</v>
      </c>
      <c r="B117" t="s">
        <v>4326</v>
      </c>
      <c r="C117" t="s">
        <v>3904</v>
      </c>
      <c r="D117" t="s">
        <v>4907</v>
      </c>
      <c r="E117">
        <v>0.25387235479999998</v>
      </c>
      <c r="F117">
        <v>4.9950050000000003E-2</v>
      </c>
    </row>
    <row r="118" spans="1:6" x14ac:dyDescent="0.25">
      <c r="A118" t="s">
        <v>2553</v>
      </c>
      <c r="B118" t="s">
        <v>2554</v>
      </c>
      <c r="C118" t="s">
        <v>3902</v>
      </c>
      <c r="D118" t="s">
        <v>5356</v>
      </c>
      <c r="E118">
        <v>0.41267363620000003</v>
      </c>
      <c r="F118">
        <v>2.8471528499999999E-2</v>
      </c>
    </row>
    <row r="119" spans="1:6" x14ac:dyDescent="0.25">
      <c r="A119" t="s">
        <v>2553</v>
      </c>
      <c r="B119" t="s">
        <v>2554</v>
      </c>
      <c r="C119" t="s">
        <v>3902</v>
      </c>
      <c r="D119" t="s">
        <v>5233</v>
      </c>
      <c r="E119">
        <v>0.369105287</v>
      </c>
      <c r="F119">
        <v>3.6463536499999998E-2</v>
      </c>
    </row>
    <row r="120" spans="1:6" x14ac:dyDescent="0.25">
      <c r="A120" t="s">
        <v>2553</v>
      </c>
      <c r="B120" t="s">
        <v>2554</v>
      </c>
      <c r="C120" t="s">
        <v>3902</v>
      </c>
      <c r="D120" t="s">
        <v>5128</v>
      </c>
      <c r="E120">
        <v>0.24766169790000001</v>
      </c>
      <c r="F120">
        <v>4.1458541500000001E-2</v>
      </c>
    </row>
    <row r="121" spans="1:6" x14ac:dyDescent="0.25">
      <c r="A121" t="s">
        <v>4281</v>
      </c>
      <c r="B121" t="s">
        <v>4280</v>
      </c>
      <c r="C121" t="s">
        <v>3899</v>
      </c>
      <c r="D121" t="s">
        <v>5209</v>
      </c>
      <c r="E121">
        <v>0.24790069980000001</v>
      </c>
      <c r="F121">
        <v>3.7462537499999997E-2</v>
      </c>
    </row>
    <row r="122" spans="1:6" x14ac:dyDescent="0.25">
      <c r="A122" t="s">
        <v>4613</v>
      </c>
      <c r="B122" t="s">
        <v>4612</v>
      </c>
      <c r="C122" t="s">
        <v>3899</v>
      </c>
      <c r="D122" t="s">
        <v>5370</v>
      </c>
      <c r="E122">
        <v>-0.31037427680000002</v>
      </c>
      <c r="F122">
        <v>2.74725275E-2</v>
      </c>
    </row>
    <row r="123" spans="1:6" x14ac:dyDescent="0.25">
      <c r="A123" t="s">
        <v>4613</v>
      </c>
      <c r="B123" t="s">
        <v>4612</v>
      </c>
      <c r="C123" t="s">
        <v>3923</v>
      </c>
      <c r="D123" t="s">
        <v>5221</v>
      </c>
      <c r="E123">
        <v>0.27545412609999997</v>
      </c>
      <c r="F123">
        <v>3.6963036999999997E-2</v>
      </c>
    </row>
    <row r="124" spans="1:6" x14ac:dyDescent="0.25">
      <c r="A124" t="s">
        <v>2556</v>
      </c>
      <c r="B124" t="s">
        <v>2557</v>
      </c>
      <c r="C124" t="s">
        <v>3904</v>
      </c>
      <c r="D124" t="s">
        <v>5115</v>
      </c>
      <c r="E124">
        <v>-0.57969661500000003</v>
      </c>
      <c r="F124">
        <v>4.2457542500000001E-2</v>
      </c>
    </row>
    <row r="125" spans="1:6" x14ac:dyDescent="0.25">
      <c r="A125" t="s">
        <v>2556</v>
      </c>
      <c r="B125" t="s">
        <v>2557</v>
      </c>
      <c r="C125" t="s">
        <v>3899</v>
      </c>
      <c r="D125" t="s">
        <v>4801</v>
      </c>
      <c r="E125">
        <v>0.29949279239999999</v>
      </c>
      <c r="F125">
        <v>5.29470529E-2</v>
      </c>
    </row>
    <row r="126" spans="1:6" x14ac:dyDescent="0.25">
      <c r="A126" t="s">
        <v>5165</v>
      </c>
      <c r="B126" t="s">
        <v>5164</v>
      </c>
      <c r="C126" t="s">
        <v>3899</v>
      </c>
      <c r="D126" t="s">
        <v>5163</v>
      </c>
      <c r="E126">
        <v>0.41332593169999998</v>
      </c>
      <c r="F126">
        <v>3.9960040000000002E-2</v>
      </c>
    </row>
    <row r="127" spans="1:6" x14ac:dyDescent="0.25">
      <c r="A127" t="s">
        <v>5153</v>
      </c>
      <c r="B127" t="s">
        <v>5152</v>
      </c>
      <c r="C127" t="s">
        <v>3902</v>
      </c>
      <c r="D127" t="s">
        <v>5151</v>
      </c>
      <c r="E127">
        <v>-0.29312725750000002</v>
      </c>
      <c r="F127">
        <v>4.0459540500000002E-2</v>
      </c>
    </row>
    <row r="128" spans="1:6" x14ac:dyDescent="0.25">
      <c r="A128" t="s">
        <v>4519</v>
      </c>
      <c r="B128" t="s">
        <v>4518</v>
      </c>
      <c r="C128" t="s">
        <v>3902</v>
      </c>
      <c r="D128" t="s">
        <v>5320</v>
      </c>
      <c r="E128">
        <v>0.3160149565</v>
      </c>
      <c r="F128">
        <v>3.1468531500000001E-2</v>
      </c>
    </row>
    <row r="129" spans="1:6" x14ac:dyDescent="0.25">
      <c r="A129" t="s">
        <v>4519</v>
      </c>
      <c r="B129" t="s">
        <v>4518</v>
      </c>
      <c r="C129" t="s">
        <v>3902</v>
      </c>
      <c r="D129" t="s">
        <v>5250</v>
      </c>
      <c r="E129">
        <v>0.37755333320000001</v>
      </c>
      <c r="F129">
        <v>3.5464535499999998E-2</v>
      </c>
    </row>
    <row r="130" spans="1:6" x14ac:dyDescent="0.25">
      <c r="A130" t="s">
        <v>4519</v>
      </c>
      <c r="B130" t="s">
        <v>4518</v>
      </c>
      <c r="C130" t="s">
        <v>3902</v>
      </c>
      <c r="D130" t="s">
        <v>5232</v>
      </c>
      <c r="E130">
        <v>0.35089894189999998</v>
      </c>
      <c r="F130">
        <v>3.6463536499999998E-2</v>
      </c>
    </row>
    <row r="131" spans="1:6" x14ac:dyDescent="0.25">
      <c r="A131" t="s">
        <v>4545</v>
      </c>
      <c r="B131" t="s">
        <v>4544</v>
      </c>
      <c r="C131" t="s">
        <v>3899</v>
      </c>
      <c r="D131" t="s">
        <v>5446</v>
      </c>
      <c r="E131">
        <v>-0.45829157739999998</v>
      </c>
      <c r="F131">
        <v>1.8981018999999998E-2</v>
      </c>
    </row>
    <row r="132" spans="1:6" x14ac:dyDescent="0.25">
      <c r="A132" t="s">
        <v>4545</v>
      </c>
      <c r="B132" t="s">
        <v>4544</v>
      </c>
      <c r="C132" t="s">
        <v>3904</v>
      </c>
      <c r="D132" t="s">
        <v>5293</v>
      </c>
      <c r="E132">
        <v>0.31949117939999999</v>
      </c>
      <c r="F132">
        <v>3.2967033E-2</v>
      </c>
    </row>
    <row r="133" spans="1:6" x14ac:dyDescent="0.25">
      <c r="A133" t="s">
        <v>4024</v>
      </c>
      <c r="B133" t="s">
        <v>4023</v>
      </c>
      <c r="C133" t="s">
        <v>3902</v>
      </c>
      <c r="D133" t="s">
        <v>5408</v>
      </c>
      <c r="E133">
        <v>0.36975736910000001</v>
      </c>
      <c r="F133">
        <v>2.4475524500000002E-2</v>
      </c>
    </row>
    <row r="134" spans="1:6" x14ac:dyDescent="0.25">
      <c r="A134" t="s">
        <v>4024</v>
      </c>
      <c r="B134" t="s">
        <v>4023</v>
      </c>
      <c r="C134" t="s">
        <v>3902</v>
      </c>
      <c r="D134" t="s">
        <v>5319</v>
      </c>
      <c r="E134">
        <v>0.36926193680000002</v>
      </c>
      <c r="F134">
        <v>3.1468531500000001E-2</v>
      </c>
    </row>
    <row r="135" spans="1:6" x14ac:dyDescent="0.25">
      <c r="A135" t="s">
        <v>4024</v>
      </c>
      <c r="B135" t="s">
        <v>4023</v>
      </c>
      <c r="C135" t="s">
        <v>3902</v>
      </c>
      <c r="D135" t="s">
        <v>5187</v>
      </c>
      <c r="E135">
        <v>0.29437472640000001</v>
      </c>
      <c r="F135">
        <v>3.8461538500000003E-2</v>
      </c>
    </row>
    <row r="136" spans="1:6" x14ac:dyDescent="0.25">
      <c r="A136" t="s">
        <v>4024</v>
      </c>
      <c r="B136" t="s">
        <v>4023</v>
      </c>
      <c r="C136" t="s">
        <v>3902</v>
      </c>
      <c r="D136" t="s">
        <v>5181</v>
      </c>
      <c r="E136">
        <v>-0.2711054181</v>
      </c>
      <c r="F136">
        <v>3.8961039000000003E-2</v>
      </c>
    </row>
    <row r="137" spans="1:6" x14ac:dyDescent="0.25">
      <c r="A137" t="s">
        <v>4024</v>
      </c>
      <c r="B137" t="s">
        <v>4023</v>
      </c>
      <c r="C137" t="s">
        <v>3902</v>
      </c>
      <c r="D137" t="s">
        <v>4843</v>
      </c>
      <c r="E137">
        <v>0.35061380320000002</v>
      </c>
      <c r="F137">
        <v>5.19480519E-2</v>
      </c>
    </row>
    <row r="138" spans="1:6" x14ac:dyDescent="0.25">
      <c r="A138" t="s">
        <v>4024</v>
      </c>
      <c r="B138" t="s">
        <v>4023</v>
      </c>
      <c r="C138" t="s">
        <v>3902</v>
      </c>
      <c r="D138" t="s">
        <v>4736</v>
      </c>
      <c r="E138">
        <v>0.32197941419999998</v>
      </c>
      <c r="F138">
        <v>5.4945054899999998E-2</v>
      </c>
    </row>
    <row r="139" spans="1:6" x14ac:dyDescent="0.25">
      <c r="A139" t="s">
        <v>4524</v>
      </c>
      <c r="B139" t="s">
        <v>4523</v>
      </c>
      <c r="C139" t="s">
        <v>3897</v>
      </c>
      <c r="D139" t="s">
        <v>5258</v>
      </c>
      <c r="E139">
        <v>-0.41461094269999998</v>
      </c>
      <c r="F139">
        <v>3.4965034999999998E-2</v>
      </c>
    </row>
    <row r="140" spans="1:6" x14ac:dyDescent="0.25">
      <c r="A140" t="s">
        <v>4524</v>
      </c>
      <c r="B140" t="s">
        <v>4523</v>
      </c>
      <c r="C140" t="s">
        <v>3897</v>
      </c>
      <c r="D140" t="s">
        <v>5220</v>
      </c>
      <c r="E140">
        <v>-0.31505484099999997</v>
      </c>
      <c r="F140">
        <v>3.6963036999999997E-2</v>
      </c>
    </row>
    <row r="141" spans="1:6" x14ac:dyDescent="0.25">
      <c r="A141" t="s">
        <v>4481</v>
      </c>
      <c r="B141" t="s">
        <v>4480</v>
      </c>
      <c r="C141" t="s">
        <v>3904</v>
      </c>
      <c r="D141" t="s">
        <v>4928</v>
      </c>
      <c r="E141">
        <v>-0.23098880099999999</v>
      </c>
      <c r="F141">
        <v>4.9450549500000003E-2</v>
      </c>
    </row>
    <row r="142" spans="1:6" x14ac:dyDescent="0.25">
      <c r="A142" t="s">
        <v>4992</v>
      </c>
      <c r="B142" t="s">
        <v>4991</v>
      </c>
      <c r="C142" t="s">
        <v>3909</v>
      </c>
      <c r="D142" t="s">
        <v>4990</v>
      </c>
      <c r="E142">
        <v>0.42069045459999999</v>
      </c>
      <c r="F142">
        <v>4.7452547499999997E-2</v>
      </c>
    </row>
    <row r="143" spans="1:6" x14ac:dyDescent="0.25">
      <c r="A143" t="s">
        <v>4435</v>
      </c>
      <c r="B143" t="s">
        <v>4434</v>
      </c>
      <c r="C143" t="s">
        <v>3902</v>
      </c>
      <c r="D143" t="s">
        <v>5392</v>
      </c>
      <c r="E143">
        <v>0.46553556540000002</v>
      </c>
      <c r="F143">
        <v>2.5974026000000001E-2</v>
      </c>
    </row>
    <row r="144" spans="1:6" x14ac:dyDescent="0.25">
      <c r="A144" t="s">
        <v>2589</v>
      </c>
      <c r="B144" t="s">
        <v>2590</v>
      </c>
      <c r="C144" t="s">
        <v>3902</v>
      </c>
      <c r="D144" t="s">
        <v>5436</v>
      </c>
      <c r="E144">
        <v>0.35742147600000002</v>
      </c>
      <c r="F144">
        <v>2.0479520500000001E-2</v>
      </c>
    </row>
    <row r="145" spans="1:6" x14ac:dyDescent="0.25">
      <c r="A145" t="s">
        <v>2589</v>
      </c>
      <c r="B145" t="s">
        <v>2590</v>
      </c>
      <c r="C145" t="s">
        <v>3902</v>
      </c>
      <c r="D145" t="s">
        <v>5413</v>
      </c>
      <c r="E145">
        <v>0.33922407110000002</v>
      </c>
      <c r="F145">
        <v>2.3976023999999999E-2</v>
      </c>
    </row>
    <row r="146" spans="1:6" x14ac:dyDescent="0.25">
      <c r="A146" t="s">
        <v>2589</v>
      </c>
      <c r="B146" t="s">
        <v>2590</v>
      </c>
      <c r="C146" t="s">
        <v>3902</v>
      </c>
      <c r="D146" t="s">
        <v>5414</v>
      </c>
      <c r="E146">
        <v>0.34055718870000001</v>
      </c>
      <c r="F146">
        <v>2.3976023999999999E-2</v>
      </c>
    </row>
    <row r="147" spans="1:6" x14ac:dyDescent="0.25">
      <c r="A147" t="s">
        <v>2589</v>
      </c>
      <c r="B147" t="s">
        <v>2590</v>
      </c>
      <c r="C147" t="s">
        <v>3902</v>
      </c>
      <c r="D147" t="s">
        <v>5404</v>
      </c>
      <c r="E147">
        <v>0.29805539460000002</v>
      </c>
      <c r="F147">
        <v>2.4975025000000001E-2</v>
      </c>
    </row>
    <row r="148" spans="1:6" x14ac:dyDescent="0.25">
      <c r="A148" t="s">
        <v>2589</v>
      </c>
      <c r="B148" t="s">
        <v>2590</v>
      </c>
      <c r="C148" t="s">
        <v>3902</v>
      </c>
      <c r="D148" t="s">
        <v>5403</v>
      </c>
      <c r="E148">
        <v>0.35922918939999998</v>
      </c>
      <c r="F148">
        <v>2.4975025000000001E-2</v>
      </c>
    </row>
    <row r="149" spans="1:6" x14ac:dyDescent="0.25">
      <c r="A149" t="s">
        <v>2597</v>
      </c>
      <c r="B149" t="s">
        <v>2598</v>
      </c>
      <c r="C149" t="s">
        <v>3902</v>
      </c>
      <c r="D149" t="s">
        <v>4783</v>
      </c>
      <c r="E149">
        <v>-0.33250412810000002</v>
      </c>
      <c r="F149">
        <v>5.3446553399999999E-2</v>
      </c>
    </row>
    <row r="150" spans="1:6" x14ac:dyDescent="0.25">
      <c r="A150" t="s">
        <v>2605</v>
      </c>
      <c r="B150" t="s">
        <v>2606</v>
      </c>
      <c r="C150" t="s">
        <v>3902</v>
      </c>
      <c r="D150" t="s">
        <v>5352</v>
      </c>
      <c r="E150">
        <v>-0.43777015670000002</v>
      </c>
      <c r="F150">
        <v>2.8971028999999999E-2</v>
      </c>
    </row>
    <row r="151" spans="1:6" x14ac:dyDescent="0.25">
      <c r="A151" t="s">
        <v>4082</v>
      </c>
      <c r="B151" t="s">
        <v>4081</v>
      </c>
      <c r="C151" t="s">
        <v>3909</v>
      </c>
      <c r="D151" t="s">
        <v>4927</v>
      </c>
      <c r="E151">
        <v>-0.30369270790000003</v>
      </c>
      <c r="F151">
        <v>4.9450549500000003E-2</v>
      </c>
    </row>
    <row r="152" spans="1:6" x14ac:dyDescent="0.25">
      <c r="A152" t="s">
        <v>2613</v>
      </c>
      <c r="B152" t="s">
        <v>2614</v>
      </c>
      <c r="C152" t="s">
        <v>3902</v>
      </c>
      <c r="D152" t="s">
        <v>4859</v>
      </c>
      <c r="E152">
        <v>-0.31841768149999999</v>
      </c>
      <c r="F152">
        <v>5.14485514E-2</v>
      </c>
    </row>
    <row r="153" spans="1:6" x14ac:dyDescent="0.25">
      <c r="A153" t="s">
        <v>2613</v>
      </c>
      <c r="B153" t="s">
        <v>2614</v>
      </c>
      <c r="C153" t="s">
        <v>3904</v>
      </c>
      <c r="D153" t="s">
        <v>4842</v>
      </c>
      <c r="E153">
        <v>-0.3399412913</v>
      </c>
      <c r="F153">
        <v>5.19480519E-2</v>
      </c>
    </row>
    <row r="154" spans="1:6" x14ac:dyDescent="0.25">
      <c r="A154" t="s">
        <v>2613</v>
      </c>
      <c r="B154" t="s">
        <v>2614</v>
      </c>
      <c r="C154" t="s">
        <v>3904</v>
      </c>
      <c r="D154" t="s">
        <v>4800</v>
      </c>
      <c r="E154">
        <v>-0.30521802689999999</v>
      </c>
      <c r="F154">
        <v>5.29470529E-2</v>
      </c>
    </row>
    <row r="155" spans="1:6" x14ac:dyDescent="0.25">
      <c r="A155" t="s">
        <v>19</v>
      </c>
      <c r="B155" t="s">
        <v>20</v>
      </c>
      <c r="C155" t="s">
        <v>3904</v>
      </c>
      <c r="D155" t="s">
        <v>5381</v>
      </c>
      <c r="E155">
        <v>-0.34009801950000002</v>
      </c>
      <c r="F155">
        <v>2.64735265E-2</v>
      </c>
    </row>
    <row r="156" spans="1:6" x14ac:dyDescent="0.25">
      <c r="A156" t="s">
        <v>19</v>
      </c>
      <c r="B156" t="s">
        <v>20</v>
      </c>
      <c r="C156" t="s">
        <v>3909</v>
      </c>
      <c r="D156" t="s">
        <v>5180</v>
      </c>
      <c r="E156">
        <v>-0.36049388399999999</v>
      </c>
      <c r="F156">
        <v>3.8961039000000003E-2</v>
      </c>
    </row>
    <row r="157" spans="1:6" x14ac:dyDescent="0.25">
      <c r="A157" t="s">
        <v>2621</v>
      </c>
      <c r="B157" t="s">
        <v>2622</v>
      </c>
      <c r="C157" t="s">
        <v>3904</v>
      </c>
      <c r="D157" t="s">
        <v>4906</v>
      </c>
      <c r="E157">
        <v>-0.28249890020000001</v>
      </c>
      <c r="F157">
        <v>4.9950050000000003E-2</v>
      </c>
    </row>
    <row r="158" spans="1:6" x14ac:dyDescent="0.25">
      <c r="A158" t="s">
        <v>4592</v>
      </c>
      <c r="B158" t="s">
        <v>4591</v>
      </c>
      <c r="C158" t="s">
        <v>3898</v>
      </c>
      <c r="D158" t="s">
        <v>5301</v>
      </c>
      <c r="E158">
        <v>-0.18752244279999999</v>
      </c>
      <c r="F158">
        <v>3.24675325E-2</v>
      </c>
    </row>
    <row r="159" spans="1:6" x14ac:dyDescent="0.25">
      <c r="A159" t="s">
        <v>4592</v>
      </c>
      <c r="B159" t="s">
        <v>4591</v>
      </c>
      <c r="C159" t="s">
        <v>3902</v>
      </c>
      <c r="D159" t="s">
        <v>5285</v>
      </c>
      <c r="E159">
        <v>0.28552789820000002</v>
      </c>
      <c r="F159">
        <v>3.3466533499999999E-2</v>
      </c>
    </row>
    <row r="160" spans="1:6" x14ac:dyDescent="0.25">
      <c r="A160" t="s">
        <v>4592</v>
      </c>
      <c r="B160" t="s">
        <v>4591</v>
      </c>
      <c r="C160" t="s">
        <v>3902</v>
      </c>
      <c r="D160" t="s">
        <v>5150</v>
      </c>
      <c r="E160">
        <v>-0.2399653306</v>
      </c>
      <c r="F160">
        <v>4.0459540500000002E-2</v>
      </c>
    </row>
    <row r="161" spans="1:6" x14ac:dyDescent="0.25">
      <c r="A161" t="s">
        <v>3941</v>
      </c>
      <c r="B161" t="s">
        <v>3940</v>
      </c>
      <c r="C161" t="s">
        <v>3902</v>
      </c>
      <c r="D161" t="s">
        <v>5430</v>
      </c>
      <c r="E161">
        <v>-0.36445249860000001</v>
      </c>
      <c r="F161">
        <v>2.14785215E-2</v>
      </c>
    </row>
    <row r="162" spans="1:6" x14ac:dyDescent="0.25">
      <c r="A162" t="s">
        <v>3941</v>
      </c>
      <c r="B162" t="s">
        <v>3940</v>
      </c>
      <c r="C162" t="s">
        <v>3902</v>
      </c>
      <c r="D162" t="s">
        <v>5424</v>
      </c>
      <c r="E162">
        <v>-0.41028114249999997</v>
      </c>
      <c r="F162">
        <v>2.24775225E-2</v>
      </c>
    </row>
    <row r="163" spans="1:6" x14ac:dyDescent="0.25">
      <c r="A163" t="s">
        <v>3941</v>
      </c>
      <c r="B163" t="s">
        <v>3940</v>
      </c>
      <c r="C163" t="s">
        <v>3902</v>
      </c>
      <c r="D163" t="s">
        <v>5396</v>
      </c>
      <c r="E163">
        <v>-0.28192421020000002</v>
      </c>
      <c r="F163">
        <v>2.5474525500000001E-2</v>
      </c>
    </row>
    <row r="164" spans="1:6" x14ac:dyDescent="0.25">
      <c r="A164" t="s">
        <v>3941</v>
      </c>
      <c r="B164" t="s">
        <v>3940</v>
      </c>
      <c r="C164" t="s">
        <v>3902</v>
      </c>
      <c r="D164" t="s">
        <v>5364</v>
      </c>
      <c r="E164">
        <v>-0.36268175419999998</v>
      </c>
      <c r="F164">
        <v>2.7972027999999999E-2</v>
      </c>
    </row>
    <row r="165" spans="1:6" x14ac:dyDescent="0.25">
      <c r="A165" t="s">
        <v>3941</v>
      </c>
      <c r="B165" t="s">
        <v>3940</v>
      </c>
      <c r="C165" t="s">
        <v>3902</v>
      </c>
      <c r="D165" t="s">
        <v>5335</v>
      </c>
      <c r="E165">
        <v>-0.40233292809999999</v>
      </c>
      <c r="F165">
        <v>3.0469530500000001E-2</v>
      </c>
    </row>
    <row r="166" spans="1:6" x14ac:dyDescent="0.25">
      <c r="A166" t="s">
        <v>3941</v>
      </c>
      <c r="B166" t="s">
        <v>3940</v>
      </c>
      <c r="C166" t="s">
        <v>3902</v>
      </c>
      <c r="D166" t="s">
        <v>5265</v>
      </c>
      <c r="E166">
        <v>-0.27471815220000001</v>
      </c>
      <c r="F166">
        <v>3.4465534499999999E-2</v>
      </c>
    </row>
    <row r="167" spans="1:6" x14ac:dyDescent="0.25">
      <c r="A167" t="s">
        <v>3941</v>
      </c>
      <c r="B167" t="s">
        <v>3940</v>
      </c>
      <c r="C167" t="s">
        <v>3902</v>
      </c>
      <c r="D167" t="s">
        <v>5242</v>
      </c>
      <c r="E167">
        <v>-0.41228216090000003</v>
      </c>
      <c r="F167">
        <v>3.5964035999999998E-2</v>
      </c>
    </row>
    <row r="168" spans="1:6" x14ac:dyDescent="0.25">
      <c r="A168" t="s">
        <v>3941</v>
      </c>
      <c r="B168" t="s">
        <v>3940</v>
      </c>
      <c r="C168" t="s">
        <v>3902</v>
      </c>
      <c r="D168" t="s">
        <v>5179</v>
      </c>
      <c r="E168">
        <v>-0.27557550040000001</v>
      </c>
      <c r="F168">
        <v>3.8961039000000003E-2</v>
      </c>
    </row>
    <row r="169" spans="1:6" x14ac:dyDescent="0.25">
      <c r="A169" t="s">
        <v>3941</v>
      </c>
      <c r="B169" t="s">
        <v>3940</v>
      </c>
      <c r="C169" t="s">
        <v>3902</v>
      </c>
      <c r="D169" t="s">
        <v>5127</v>
      </c>
      <c r="E169">
        <v>-0.28521497109999999</v>
      </c>
      <c r="F169">
        <v>4.1458541500000001E-2</v>
      </c>
    </row>
    <row r="170" spans="1:6" x14ac:dyDescent="0.25">
      <c r="A170" t="s">
        <v>3941</v>
      </c>
      <c r="B170" t="s">
        <v>3940</v>
      </c>
      <c r="C170" t="s">
        <v>3904</v>
      </c>
      <c r="D170" t="s">
        <v>4959</v>
      </c>
      <c r="E170">
        <v>-0.30671829579999998</v>
      </c>
      <c r="F170">
        <v>4.8451548499999997E-2</v>
      </c>
    </row>
    <row r="171" spans="1:6" x14ac:dyDescent="0.25">
      <c r="A171" t="s">
        <v>3941</v>
      </c>
      <c r="B171" t="s">
        <v>3940</v>
      </c>
      <c r="C171" t="s">
        <v>3902</v>
      </c>
      <c r="D171" t="s">
        <v>4858</v>
      </c>
      <c r="E171">
        <v>-0.1943348607</v>
      </c>
      <c r="F171">
        <v>5.14485514E-2</v>
      </c>
    </row>
    <row r="172" spans="1:6" x14ac:dyDescent="0.25">
      <c r="A172" t="s">
        <v>3941</v>
      </c>
      <c r="B172" t="s">
        <v>3940</v>
      </c>
      <c r="C172" t="s">
        <v>3902</v>
      </c>
      <c r="D172" t="s">
        <v>4841</v>
      </c>
      <c r="E172">
        <v>0.22975975809999999</v>
      </c>
      <c r="F172">
        <v>5.19480519E-2</v>
      </c>
    </row>
    <row r="173" spans="1:6" x14ac:dyDescent="0.25">
      <c r="A173" t="s">
        <v>3941</v>
      </c>
      <c r="B173" t="s">
        <v>3940</v>
      </c>
      <c r="C173" t="s">
        <v>3904</v>
      </c>
      <c r="D173" t="s">
        <v>4761</v>
      </c>
      <c r="E173">
        <v>0.1919284903</v>
      </c>
      <c r="F173">
        <v>5.3946053899999999E-2</v>
      </c>
    </row>
    <row r="174" spans="1:6" x14ac:dyDescent="0.25">
      <c r="A174" t="s">
        <v>3941</v>
      </c>
      <c r="B174" t="s">
        <v>3940</v>
      </c>
      <c r="C174" t="s">
        <v>3902</v>
      </c>
      <c r="D174" t="s">
        <v>4760</v>
      </c>
      <c r="E174">
        <v>-0.2791260988</v>
      </c>
      <c r="F174">
        <v>5.3946053899999999E-2</v>
      </c>
    </row>
    <row r="175" spans="1:6" x14ac:dyDescent="0.25">
      <c r="A175" t="s">
        <v>3941</v>
      </c>
      <c r="B175" t="s">
        <v>3940</v>
      </c>
      <c r="C175" t="s">
        <v>3902</v>
      </c>
      <c r="D175" t="s">
        <v>4750</v>
      </c>
      <c r="E175">
        <v>-0.2169638794</v>
      </c>
      <c r="F175">
        <v>5.4445554399999999E-2</v>
      </c>
    </row>
    <row r="176" spans="1:6" x14ac:dyDescent="0.25">
      <c r="A176" t="s">
        <v>4657</v>
      </c>
      <c r="B176" t="s">
        <v>4656</v>
      </c>
      <c r="C176" t="s">
        <v>3898</v>
      </c>
      <c r="D176" t="s">
        <v>4749</v>
      </c>
      <c r="E176">
        <v>-0.29742835649999999</v>
      </c>
      <c r="F176">
        <v>5.4445554399999999E-2</v>
      </c>
    </row>
    <row r="177" spans="1:6" x14ac:dyDescent="0.25">
      <c r="A177" t="s">
        <v>4336</v>
      </c>
      <c r="B177" t="s">
        <v>4335</v>
      </c>
      <c r="C177" t="s">
        <v>3902</v>
      </c>
      <c r="D177" t="s">
        <v>4905</v>
      </c>
      <c r="E177">
        <v>-0.26340319150000002</v>
      </c>
      <c r="F177">
        <v>4.9950050000000003E-2</v>
      </c>
    </row>
    <row r="178" spans="1:6" x14ac:dyDescent="0.25">
      <c r="A178" t="s">
        <v>922</v>
      </c>
      <c r="B178" t="s">
        <v>923</v>
      </c>
      <c r="C178" t="s">
        <v>3923</v>
      </c>
      <c r="D178" t="s">
        <v>5327</v>
      </c>
      <c r="E178">
        <v>-0.42433173829999998</v>
      </c>
      <c r="F178">
        <v>3.0969031000000001E-2</v>
      </c>
    </row>
    <row r="179" spans="1:6" x14ac:dyDescent="0.25">
      <c r="A179" t="s">
        <v>4132</v>
      </c>
      <c r="B179" t="s">
        <v>4131</v>
      </c>
      <c r="C179" t="s">
        <v>3904</v>
      </c>
      <c r="D179" t="s">
        <v>5249</v>
      </c>
      <c r="E179">
        <v>-0.44227249410000002</v>
      </c>
      <c r="F179">
        <v>3.5464535499999998E-2</v>
      </c>
    </row>
    <row r="180" spans="1:6" x14ac:dyDescent="0.25">
      <c r="A180" t="s">
        <v>4132</v>
      </c>
      <c r="B180" t="s">
        <v>4131</v>
      </c>
      <c r="C180" t="s">
        <v>3902</v>
      </c>
      <c r="D180" t="s">
        <v>4748</v>
      </c>
      <c r="E180">
        <v>-0.26455615970000002</v>
      </c>
      <c r="F180">
        <v>5.4445554399999999E-2</v>
      </c>
    </row>
    <row r="181" spans="1:6" x14ac:dyDescent="0.25">
      <c r="A181" t="s">
        <v>2633</v>
      </c>
      <c r="B181" t="s">
        <v>2634</v>
      </c>
      <c r="C181" t="s">
        <v>3909</v>
      </c>
      <c r="D181" t="s">
        <v>5065</v>
      </c>
      <c r="E181">
        <v>-0.48466066070000002</v>
      </c>
      <c r="F181">
        <v>4.4955044999999999E-2</v>
      </c>
    </row>
    <row r="182" spans="1:6" x14ac:dyDescent="0.25">
      <c r="A182" t="s">
        <v>4143</v>
      </c>
      <c r="B182" t="s">
        <v>4142</v>
      </c>
      <c r="C182" t="s">
        <v>3902</v>
      </c>
      <c r="D182" t="s">
        <v>4799</v>
      </c>
      <c r="E182">
        <v>0.31810609649999999</v>
      </c>
      <c r="F182">
        <v>5.29470529E-2</v>
      </c>
    </row>
    <row r="183" spans="1:6" x14ac:dyDescent="0.25">
      <c r="A183" t="s">
        <v>2635</v>
      </c>
      <c r="B183" t="s">
        <v>2636</v>
      </c>
      <c r="C183" t="s">
        <v>3902</v>
      </c>
      <c r="D183" t="s">
        <v>5284</v>
      </c>
      <c r="E183">
        <v>-0.2470391586</v>
      </c>
      <c r="F183">
        <v>3.3466533499999999E-2</v>
      </c>
    </row>
    <row r="184" spans="1:6" x14ac:dyDescent="0.25">
      <c r="A184" t="s">
        <v>2635</v>
      </c>
      <c r="B184" t="s">
        <v>2636</v>
      </c>
      <c r="C184" t="s">
        <v>3902</v>
      </c>
      <c r="D184" t="s">
        <v>5283</v>
      </c>
      <c r="E184">
        <v>0.29268759010000001</v>
      </c>
      <c r="F184">
        <v>3.3466533499999999E-2</v>
      </c>
    </row>
    <row r="185" spans="1:6" x14ac:dyDescent="0.25">
      <c r="A185" t="s">
        <v>2635</v>
      </c>
      <c r="B185" t="s">
        <v>2636</v>
      </c>
      <c r="C185" t="s">
        <v>3902</v>
      </c>
      <c r="D185" t="s">
        <v>5241</v>
      </c>
      <c r="E185">
        <v>-0.2692398828</v>
      </c>
      <c r="F185">
        <v>3.5964035999999998E-2</v>
      </c>
    </row>
    <row r="186" spans="1:6" x14ac:dyDescent="0.25">
      <c r="A186" t="s">
        <v>2635</v>
      </c>
      <c r="B186" t="s">
        <v>2636</v>
      </c>
      <c r="C186" t="s">
        <v>3902</v>
      </c>
      <c r="D186" t="s">
        <v>5012</v>
      </c>
      <c r="E186">
        <v>-0.22769288739999999</v>
      </c>
      <c r="F186">
        <v>4.6953046999999998E-2</v>
      </c>
    </row>
    <row r="187" spans="1:6" x14ac:dyDescent="0.25">
      <c r="A187" t="s">
        <v>2635</v>
      </c>
      <c r="B187" t="s">
        <v>2636</v>
      </c>
      <c r="C187" t="s">
        <v>3902</v>
      </c>
      <c r="D187" t="s">
        <v>4798</v>
      </c>
      <c r="E187">
        <v>-0.23050656559999999</v>
      </c>
      <c r="F187">
        <v>5.29470529E-2</v>
      </c>
    </row>
    <row r="188" spans="1:6" x14ac:dyDescent="0.25">
      <c r="A188" t="s">
        <v>2635</v>
      </c>
      <c r="B188" t="s">
        <v>2636</v>
      </c>
      <c r="C188" t="s">
        <v>3898</v>
      </c>
      <c r="D188" t="s">
        <v>4782</v>
      </c>
      <c r="E188">
        <v>0.20223117500000001</v>
      </c>
      <c r="F188">
        <v>5.3446553399999999E-2</v>
      </c>
    </row>
    <row r="189" spans="1:6" x14ac:dyDescent="0.25">
      <c r="A189" t="s">
        <v>2637</v>
      </c>
      <c r="B189" t="s">
        <v>2638</v>
      </c>
      <c r="C189" t="s">
        <v>3902</v>
      </c>
      <c r="D189" t="s">
        <v>5052</v>
      </c>
      <c r="E189">
        <v>-0.57781272880000001</v>
      </c>
      <c r="F189">
        <v>4.5454545499999999E-2</v>
      </c>
    </row>
    <row r="190" spans="1:6" x14ac:dyDescent="0.25">
      <c r="A190" t="s">
        <v>2643</v>
      </c>
      <c r="B190" t="s">
        <v>2644</v>
      </c>
      <c r="C190" t="s">
        <v>3902</v>
      </c>
      <c r="D190" t="s">
        <v>4819</v>
      </c>
      <c r="E190">
        <v>0.43368155949999998</v>
      </c>
      <c r="F190">
        <v>5.24475524E-2</v>
      </c>
    </row>
    <row r="191" spans="1:6" x14ac:dyDescent="0.25">
      <c r="A191" t="s">
        <v>4720</v>
      </c>
      <c r="B191" t="s">
        <v>4719</v>
      </c>
      <c r="C191" t="s">
        <v>3897</v>
      </c>
      <c r="D191" t="s">
        <v>5202</v>
      </c>
      <c r="E191">
        <v>-0.4688514687</v>
      </c>
      <c r="F191">
        <v>3.7962037999999997E-2</v>
      </c>
    </row>
    <row r="192" spans="1:6" x14ac:dyDescent="0.25">
      <c r="A192" t="s">
        <v>4586</v>
      </c>
      <c r="B192" t="s">
        <v>4585</v>
      </c>
      <c r="C192" t="s">
        <v>3902</v>
      </c>
      <c r="D192" t="s">
        <v>5318</v>
      </c>
      <c r="E192">
        <v>0.31450463439999998</v>
      </c>
      <c r="F192">
        <v>3.1468531500000001E-2</v>
      </c>
    </row>
    <row r="193" spans="1:6" x14ac:dyDescent="0.25">
      <c r="A193" t="s">
        <v>4586</v>
      </c>
      <c r="B193" t="s">
        <v>4585</v>
      </c>
      <c r="C193" t="s">
        <v>3899</v>
      </c>
      <c r="D193" t="s">
        <v>5282</v>
      </c>
      <c r="E193">
        <v>0.29049069030000002</v>
      </c>
      <c r="F193">
        <v>3.3466533499999999E-2</v>
      </c>
    </row>
    <row r="194" spans="1:6" x14ac:dyDescent="0.25">
      <c r="A194" t="s">
        <v>2655</v>
      </c>
      <c r="B194" t="s">
        <v>2656</v>
      </c>
      <c r="C194" t="s">
        <v>3902</v>
      </c>
      <c r="D194" t="s">
        <v>5351</v>
      </c>
      <c r="E194">
        <v>0.63739694970000005</v>
      </c>
      <c r="F194">
        <v>2.8971028999999999E-2</v>
      </c>
    </row>
    <row r="195" spans="1:6" x14ac:dyDescent="0.25">
      <c r="A195" t="s">
        <v>339</v>
      </c>
      <c r="B195" t="s">
        <v>340</v>
      </c>
      <c r="C195" t="s">
        <v>3899</v>
      </c>
      <c r="D195" t="s">
        <v>4945</v>
      </c>
      <c r="E195">
        <v>-0.3113489639</v>
      </c>
      <c r="F195">
        <v>4.8951049000000003E-2</v>
      </c>
    </row>
    <row r="196" spans="1:6" x14ac:dyDescent="0.25">
      <c r="A196" t="s">
        <v>339</v>
      </c>
      <c r="B196" t="s">
        <v>340</v>
      </c>
      <c r="C196" t="s">
        <v>3902</v>
      </c>
      <c r="D196" t="s">
        <v>4926</v>
      </c>
      <c r="E196">
        <v>-0.2835418925</v>
      </c>
      <c r="F196">
        <v>4.9450549500000003E-2</v>
      </c>
    </row>
    <row r="197" spans="1:6" x14ac:dyDescent="0.25">
      <c r="A197" t="s">
        <v>339</v>
      </c>
      <c r="B197" t="s">
        <v>340</v>
      </c>
      <c r="C197" t="s">
        <v>3902</v>
      </c>
      <c r="D197" t="s">
        <v>4840</v>
      </c>
      <c r="E197">
        <v>-0.24909329459999999</v>
      </c>
      <c r="F197">
        <v>5.19480519E-2</v>
      </c>
    </row>
    <row r="198" spans="1:6" x14ac:dyDescent="0.25">
      <c r="A198" t="s">
        <v>4433</v>
      </c>
      <c r="B198" t="s">
        <v>4432</v>
      </c>
      <c r="C198" t="s">
        <v>3899</v>
      </c>
      <c r="D198" t="s">
        <v>5174</v>
      </c>
      <c r="E198">
        <v>0.31220157389999997</v>
      </c>
      <c r="F198">
        <v>3.9460539500000003E-2</v>
      </c>
    </row>
    <row r="199" spans="1:6" x14ac:dyDescent="0.25">
      <c r="A199" t="s">
        <v>4294</v>
      </c>
      <c r="B199" t="s">
        <v>4293</v>
      </c>
      <c r="C199" t="s">
        <v>3899</v>
      </c>
      <c r="D199" t="s">
        <v>5231</v>
      </c>
      <c r="E199">
        <v>0.34574405219999998</v>
      </c>
      <c r="F199">
        <v>3.6463536499999998E-2</v>
      </c>
    </row>
    <row r="200" spans="1:6" x14ac:dyDescent="0.25">
      <c r="A200" t="s">
        <v>4294</v>
      </c>
      <c r="B200" t="s">
        <v>4293</v>
      </c>
      <c r="C200" t="s">
        <v>3899</v>
      </c>
      <c r="D200" t="s">
        <v>5126</v>
      </c>
      <c r="E200">
        <v>0.2518888004</v>
      </c>
      <c r="F200">
        <v>4.1458541500000001E-2</v>
      </c>
    </row>
    <row r="201" spans="1:6" x14ac:dyDescent="0.25">
      <c r="A201" t="s">
        <v>2669</v>
      </c>
      <c r="B201" t="s">
        <v>2670</v>
      </c>
      <c r="C201" t="s">
        <v>3902</v>
      </c>
      <c r="D201" t="s">
        <v>5024</v>
      </c>
      <c r="E201">
        <v>0.59656494709999996</v>
      </c>
      <c r="F201">
        <v>4.6453546499999998E-2</v>
      </c>
    </row>
    <row r="202" spans="1:6" x14ac:dyDescent="0.25">
      <c r="A202" t="s">
        <v>2234</v>
      </c>
      <c r="B202" t="s">
        <v>2671</v>
      </c>
      <c r="C202" t="s">
        <v>3902</v>
      </c>
      <c r="D202" t="s">
        <v>5407</v>
      </c>
      <c r="E202">
        <v>0.40569465469999999</v>
      </c>
      <c r="F202">
        <v>2.4475524500000002E-2</v>
      </c>
    </row>
    <row r="203" spans="1:6" x14ac:dyDescent="0.25">
      <c r="A203" t="s">
        <v>2234</v>
      </c>
      <c r="B203" t="s">
        <v>2671</v>
      </c>
      <c r="C203" t="s">
        <v>3902</v>
      </c>
      <c r="D203" t="s">
        <v>5300</v>
      </c>
      <c r="E203">
        <v>0.37253204220000002</v>
      </c>
      <c r="F203">
        <v>3.24675325E-2</v>
      </c>
    </row>
    <row r="204" spans="1:6" x14ac:dyDescent="0.25">
      <c r="A204" t="s">
        <v>4222</v>
      </c>
      <c r="B204" t="s">
        <v>4221</v>
      </c>
      <c r="C204" t="s">
        <v>3904</v>
      </c>
      <c r="D204" t="s">
        <v>4781</v>
      </c>
      <c r="E204">
        <v>-0.15726144719999999</v>
      </c>
      <c r="F204">
        <v>5.3446553399999999E-2</v>
      </c>
    </row>
    <row r="205" spans="1:6" x14ac:dyDescent="0.25">
      <c r="A205" t="s">
        <v>4307</v>
      </c>
      <c r="B205" t="s">
        <v>4306</v>
      </c>
      <c r="C205" t="s">
        <v>3902</v>
      </c>
      <c r="D205" t="s">
        <v>5425</v>
      </c>
      <c r="E205">
        <v>-0.35346278959999999</v>
      </c>
      <c r="F205">
        <v>2.1978022E-2</v>
      </c>
    </row>
    <row r="206" spans="1:6" x14ac:dyDescent="0.25">
      <c r="A206" t="s">
        <v>4307</v>
      </c>
      <c r="B206" t="s">
        <v>4306</v>
      </c>
      <c r="C206" t="s">
        <v>3902</v>
      </c>
      <c r="D206" t="s">
        <v>5149</v>
      </c>
      <c r="E206">
        <v>0.18942465980000001</v>
      </c>
      <c r="F206">
        <v>4.0459540500000002E-2</v>
      </c>
    </row>
    <row r="207" spans="1:6" x14ac:dyDescent="0.25">
      <c r="A207" t="s">
        <v>4431</v>
      </c>
      <c r="B207" t="s">
        <v>4430</v>
      </c>
      <c r="C207" t="s">
        <v>3897</v>
      </c>
      <c r="D207" t="s">
        <v>4780</v>
      </c>
      <c r="E207">
        <v>0.23377748810000001</v>
      </c>
      <c r="F207">
        <v>5.3446553399999999E-2</v>
      </c>
    </row>
    <row r="208" spans="1:6" x14ac:dyDescent="0.25">
      <c r="A208" t="s">
        <v>4232</v>
      </c>
      <c r="B208" t="s">
        <v>4231</v>
      </c>
      <c r="C208" t="s">
        <v>3897</v>
      </c>
      <c r="D208" t="s">
        <v>5173</v>
      </c>
      <c r="E208">
        <v>-0.42259379790000001</v>
      </c>
      <c r="F208">
        <v>3.9460539500000003E-2</v>
      </c>
    </row>
    <row r="209" spans="1:6" x14ac:dyDescent="0.25">
      <c r="A209" t="s">
        <v>4232</v>
      </c>
      <c r="B209" t="s">
        <v>4231</v>
      </c>
      <c r="C209" t="s">
        <v>3902</v>
      </c>
      <c r="D209" t="s">
        <v>4895</v>
      </c>
      <c r="E209">
        <v>0.3960018038</v>
      </c>
      <c r="F209">
        <v>5.0449550400000001E-2</v>
      </c>
    </row>
    <row r="210" spans="1:6" x14ac:dyDescent="0.25">
      <c r="A210" t="s">
        <v>2680</v>
      </c>
      <c r="B210" t="s">
        <v>2681</v>
      </c>
      <c r="C210" t="s">
        <v>3897</v>
      </c>
      <c r="D210" t="s">
        <v>5264</v>
      </c>
      <c r="E210">
        <v>0.2142650348</v>
      </c>
      <c r="F210">
        <v>3.4465534499999999E-2</v>
      </c>
    </row>
    <row r="211" spans="1:6" x14ac:dyDescent="0.25">
      <c r="A211" t="s">
        <v>2680</v>
      </c>
      <c r="B211" t="s">
        <v>2681</v>
      </c>
      <c r="C211" t="s">
        <v>3902</v>
      </c>
      <c r="D211" t="s">
        <v>4818</v>
      </c>
      <c r="E211">
        <v>-0.1939830474</v>
      </c>
      <c r="F211">
        <v>5.24475524E-2</v>
      </c>
    </row>
    <row r="212" spans="1:6" x14ac:dyDescent="0.25">
      <c r="A212" t="s">
        <v>1409</v>
      </c>
      <c r="B212" t="s">
        <v>1410</v>
      </c>
      <c r="C212" t="s">
        <v>3902</v>
      </c>
      <c r="D212" t="s">
        <v>4747</v>
      </c>
      <c r="E212">
        <v>-0.34574143210000002</v>
      </c>
      <c r="F212">
        <v>5.4445554399999999E-2</v>
      </c>
    </row>
    <row r="213" spans="1:6" x14ac:dyDescent="0.25">
      <c r="A213" t="s">
        <v>4680</v>
      </c>
      <c r="B213" t="s">
        <v>4679</v>
      </c>
      <c r="C213" t="s">
        <v>3902</v>
      </c>
      <c r="D213" t="s">
        <v>4989</v>
      </c>
      <c r="E213">
        <v>0.42669047589999998</v>
      </c>
      <c r="F213">
        <v>4.7452547499999997E-2</v>
      </c>
    </row>
    <row r="214" spans="1:6" x14ac:dyDescent="0.25">
      <c r="A214" t="s">
        <v>4079</v>
      </c>
      <c r="B214" t="s">
        <v>4078</v>
      </c>
      <c r="C214" t="s">
        <v>3899</v>
      </c>
      <c r="D214" t="s">
        <v>5257</v>
      </c>
      <c r="E214">
        <v>-0.42966884440000003</v>
      </c>
      <c r="F214">
        <v>3.4965034999999998E-2</v>
      </c>
    </row>
    <row r="215" spans="1:6" x14ac:dyDescent="0.25">
      <c r="A215" t="s">
        <v>2698</v>
      </c>
      <c r="B215" t="s">
        <v>2699</v>
      </c>
      <c r="C215" t="s">
        <v>3899</v>
      </c>
      <c r="D215" t="s">
        <v>4944</v>
      </c>
      <c r="E215">
        <v>-0.37905798590000001</v>
      </c>
      <c r="F215">
        <v>4.8951049000000003E-2</v>
      </c>
    </row>
    <row r="216" spans="1:6" x14ac:dyDescent="0.25">
      <c r="A216" t="s">
        <v>4445</v>
      </c>
      <c r="B216" t="s">
        <v>4444</v>
      </c>
      <c r="C216" t="s">
        <v>3902</v>
      </c>
      <c r="D216" t="s">
        <v>5148</v>
      </c>
      <c r="E216">
        <v>-0.32199954200000003</v>
      </c>
      <c r="F216">
        <v>4.0459540500000002E-2</v>
      </c>
    </row>
    <row r="217" spans="1:6" x14ac:dyDescent="0.25">
      <c r="A217" t="s">
        <v>4445</v>
      </c>
      <c r="B217" t="s">
        <v>4444</v>
      </c>
      <c r="C217" t="s">
        <v>3902</v>
      </c>
      <c r="D217" t="s">
        <v>4904</v>
      </c>
      <c r="E217">
        <v>-0.37674648160000002</v>
      </c>
      <c r="F217">
        <v>4.9950050000000003E-2</v>
      </c>
    </row>
    <row r="218" spans="1:6" x14ac:dyDescent="0.25">
      <c r="A218" t="s">
        <v>1375</v>
      </c>
      <c r="B218" t="s">
        <v>1376</v>
      </c>
      <c r="C218" t="s">
        <v>3902</v>
      </c>
      <c r="D218" t="s">
        <v>4925</v>
      </c>
      <c r="E218">
        <v>0.3066556627</v>
      </c>
      <c r="F218">
        <v>4.9450549500000003E-2</v>
      </c>
    </row>
    <row r="219" spans="1:6" x14ac:dyDescent="0.25">
      <c r="A219" t="s">
        <v>2710</v>
      </c>
      <c r="B219" t="s">
        <v>2711</v>
      </c>
      <c r="C219" t="s">
        <v>3902</v>
      </c>
      <c r="D219" t="s">
        <v>5350</v>
      </c>
      <c r="E219">
        <v>-0.27915883339999997</v>
      </c>
      <c r="F219">
        <v>2.8971028999999999E-2</v>
      </c>
    </row>
    <row r="220" spans="1:6" x14ac:dyDescent="0.25">
      <c r="A220" t="s">
        <v>2712</v>
      </c>
      <c r="B220" t="s">
        <v>2713</v>
      </c>
      <c r="C220" t="s">
        <v>3899</v>
      </c>
      <c r="D220" t="s">
        <v>5433</v>
      </c>
      <c r="E220">
        <v>0.3567983998</v>
      </c>
      <c r="F220">
        <v>2.0979021E-2</v>
      </c>
    </row>
    <row r="221" spans="1:6" x14ac:dyDescent="0.25">
      <c r="A221" t="s">
        <v>2712</v>
      </c>
      <c r="B221" t="s">
        <v>2713</v>
      </c>
      <c r="C221" t="s">
        <v>3899</v>
      </c>
      <c r="D221" t="s">
        <v>5256</v>
      </c>
      <c r="E221">
        <v>0.26756627030000002</v>
      </c>
      <c r="F221">
        <v>3.4965034999999998E-2</v>
      </c>
    </row>
    <row r="222" spans="1:6" x14ac:dyDescent="0.25">
      <c r="A222" t="s">
        <v>3915</v>
      </c>
      <c r="B222" t="s">
        <v>3914</v>
      </c>
      <c r="C222" t="s">
        <v>3902</v>
      </c>
      <c r="D222" t="s">
        <v>5479</v>
      </c>
      <c r="E222">
        <v>-0.52153513920000005</v>
      </c>
      <c r="F222">
        <v>5.4945055E-3</v>
      </c>
    </row>
    <row r="223" spans="1:6" x14ac:dyDescent="0.25">
      <c r="A223" t="s">
        <v>3915</v>
      </c>
      <c r="B223" t="s">
        <v>3914</v>
      </c>
      <c r="C223" t="s">
        <v>3902</v>
      </c>
      <c r="D223" t="s">
        <v>5478</v>
      </c>
      <c r="E223">
        <v>-0.60226830610000004</v>
      </c>
      <c r="F223">
        <v>6.9930069999999999E-3</v>
      </c>
    </row>
    <row r="224" spans="1:6" x14ac:dyDescent="0.25">
      <c r="A224" t="s">
        <v>3915</v>
      </c>
      <c r="B224" t="s">
        <v>3914</v>
      </c>
      <c r="C224" t="s">
        <v>3902</v>
      </c>
      <c r="D224" t="s">
        <v>5476</v>
      </c>
      <c r="E224">
        <v>-0.56982747649999999</v>
      </c>
      <c r="F224">
        <v>7.9920080000000001E-3</v>
      </c>
    </row>
    <row r="225" spans="1:6" x14ac:dyDescent="0.25">
      <c r="A225" t="s">
        <v>3915</v>
      </c>
      <c r="B225" t="s">
        <v>3914</v>
      </c>
      <c r="C225" t="s">
        <v>3902</v>
      </c>
      <c r="D225" t="s">
        <v>5477</v>
      </c>
      <c r="E225">
        <v>-0.51348605219999999</v>
      </c>
      <c r="F225">
        <v>7.9920080000000001E-3</v>
      </c>
    </row>
    <row r="226" spans="1:6" x14ac:dyDescent="0.25">
      <c r="A226" t="s">
        <v>3915</v>
      </c>
      <c r="B226" t="s">
        <v>3914</v>
      </c>
      <c r="C226" t="s">
        <v>3902</v>
      </c>
      <c r="D226" t="s">
        <v>5474</v>
      </c>
      <c r="E226">
        <v>-0.56954032580000002</v>
      </c>
      <c r="F226">
        <v>8.4915084999999998E-3</v>
      </c>
    </row>
    <row r="227" spans="1:6" x14ac:dyDescent="0.25">
      <c r="A227" t="s">
        <v>3915</v>
      </c>
      <c r="B227" t="s">
        <v>3914</v>
      </c>
      <c r="C227" t="s">
        <v>3902</v>
      </c>
      <c r="D227" t="s">
        <v>5473</v>
      </c>
      <c r="E227">
        <v>-0.54955861949999996</v>
      </c>
      <c r="F227">
        <v>9.4905094999999991E-3</v>
      </c>
    </row>
    <row r="228" spans="1:6" x14ac:dyDescent="0.25">
      <c r="A228" t="s">
        <v>3915</v>
      </c>
      <c r="B228" t="s">
        <v>3914</v>
      </c>
      <c r="C228" t="s">
        <v>3902</v>
      </c>
      <c r="D228" t="s">
        <v>5472</v>
      </c>
      <c r="E228">
        <v>-0.55781531049999999</v>
      </c>
      <c r="F228">
        <v>9.9900100000000006E-3</v>
      </c>
    </row>
    <row r="229" spans="1:6" x14ac:dyDescent="0.25">
      <c r="A229" t="s">
        <v>3915</v>
      </c>
      <c r="B229" t="s">
        <v>3914</v>
      </c>
      <c r="C229" t="s">
        <v>3902</v>
      </c>
      <c r="D229" t="s">
        <v>5466</v>
      </c>
      <c r="E229">
        <v>-0.49421057559999998</v>
      </c>
      <c r="F229">
        <v>1.1988011999999999E-2</v>
      </c>
    </row>
    <row r="230" spans="1:6" x14ac:dyDescent="0.25">
      <c r="A230" t="s">
        <v>3915</v>
      </c>
      <c r="B230" t="s">
        <v>3914</v>
      </c>
      <c r="C230" t="s">
        <v>3902</v>
      </c>
      <c r="D230" t="s">
        <v>5463</v>
      </c>
      <c r="E230">
        <v>-0.49198893430000001</v>
      </c>
      <c r="F230">
        <v>1.34865135E-2</v>
      </c>
    </row>
    <row r="231" spans="1:6" x14ac:dyDescent="0.25">
      <c r="A231" t="s">
        <v>3915</v>
      </c>
      <c r="B231" t="s">
        <v>3914</v>
      </c>
      <c r="C231" t="s">
        <v>3902</v>
      </c>
      <c r="D231" t="s">
        <v>5281</v>
      </c>
      <c r="E231">
        <v>-0.24022697740000001</v>
      </c>
      <c r="F231">
        <v>3.3466533499999999E-2</v>
      </c>
    </row>
    <row r="232" spans="1:6" x14ac:dyDescent="0.25">
      <c r="A232" t="s">
        <v>3915</v>
      </c>
      <c r="B232" t="s">
        <v>3914</v>
      </c>
      <c r="C232" t="s">
        <v>3902</v>
      </c>
      <c r="D232" t="s">
        <v>4817</v>
      </c>
      <c r="E232">
        <v>-0.34873385229999998</v>
      </c>
      <c r="F232">
        <v>5.24475524E-2</v>
      </c>
    </row>
    <row r="233" spans="1:6" x14ac:dyDescent="0.25">
      <c r="A233" t="s">
        <v>4035</v>
      </c>
      <c r="B233" t="s">
        <v>4034</v>
      </c>
      <c r="C233" t="s">
        <v>3898</v>
      </c>
      <c r="D233" t="s">
        <v>4779</v>
      </c>
      <c r="E233">
        <v>-0.19919470489999999</v>
      </c>
      <c r="F233">
        <v>5.3446553399999999E-2</v>
      </c>
    </row>
    <row r="234" spans="1:6" x14ac:dyDescent="0.25">
      <c r="A234" t="s">
        <v>4199</v>
      </c>
      <c r="B234" t="s">
        <v>4198</v>
      </c>
      <c r="C234" t="s">
        <v>3909</v>
      </c>
      <c r="D234" t="s">
        <v>5263</v>
      </c>
      <c r="E234">
        <v>0.37784003290000001</v>
      </c>
      <c r="F234">
        <v>3.4465534499999999E-2</v>
      </c>
    </row>
    <row r="235" spans="1:6" x14ac:dyDescent="0.25">
      <c r="A235" t="s">
        <v>4199</v>
      </c>
      <c r="B235" t="s">
        <v>4198</v>
      </c>
      <c r="C235" t="s">
        <v>3899</v>
      </c>
      <c r="D235" t="s">
        <v>5011</v>
      </c>
      <c r="E235">
        <v>-0.2834686481</v>
      </c>
      <c r="F235">
        <v>4.6953046999999998E-2</v>
      </c>
    </row>
    <row r="236" spans="1:6" x14ac:dyDescent="0.25">
      <c r="A236" t="s">
        <v>4229</v>
      </c>
      <c r="B236" t="s">
        <v>4228</v>
      </c>
      <c r="C236" t="s">
        <v>3899</v>
      </c>
      <c r="D236" t="s">
        <v>5391</v>
      </c>
      <c r="E236">
        <v>-0.27501503350000001</v>
      </c>
      <c r="F236">
        <v>2.5974026000000001E-2</v>
      </c>
    </row>
    <row r="237" spans="1:6" x14ac:dyDescent="0.25">
      <c r="A237" t="s">
        <v>4229</v>
      </c>
      <c r="B237" t="s">
        <v>4228</v>
      </c>
      <c r="C237" t="s">
        <v>3923</v>
      </c>
      <c r="D237" t="s">
        <v>4974</v>
      </c>
      <c r="E237">
        <v>0.2707242366</v>
      </c>
      <c r="F237">
        <v>4.7952047999999997E-2</v>
      </c>
    </row>
    <row r="238" spans="1:6" x14ac:dyDescent="0.25">
      <c r="A238" t="s">
        <v>196</v>
      </c>
      <c r="B238" t="s">
        <v>197</v>
      </c>
      <c r="C238" t="s">
        <v>3897</v>
      </c>
      <c r="D238" t="s">
        <v>5208</v>
      </c>
      <c r="E238">
        <v>0.36874266389999999</v>
      </c>
      <c r="F238">
        <v>3.7462537499999997E-2</v>
      </c>
    </row>
    <row r="239" spans="1:6" x14ac:dyDescent="0.25">
      <c r="A239" t="s">
        <v>196</v>
      </c>
      <c r="B239" t="s">
        <v>197</v>
      </c>
      <c r="C239" t="s">
        <v>3897</v>
      </c>
      <c r="D239" t="s">
        <v>4778</v>
      </c>
      <c r="E239">
        <v>0.43309760679999998</v>
      </c>
      <c r="F239">
        <v>5.3446553399999999E-2</v>
      </c>
    </row>
    <row r="240" spans="1:6" x14ac:dyDescent="0.25">
      <c r="A240" t="s">
        <v>4486</v>
      </c>
      <c r="B240" t="s">
        <v>4485</v>
      </c>
      <c r="C240" t="s">
        <v>3902</v>
      </c>
      <c r="D240" t="s">
        <v>5077</v>
      </c>
      <c r="E240">
        <v>-0.33563756630000002</v>
      </c>
      <c r="F240">
        <v>4.4455544499999999E-2</v>
      </c>
    </row>
    <row r="241" spans="1:6" x14ac:dyDescent="0.25">
      <c r="A241" t="s">
        <v>2733</v>
      </c>
      <c r="B241" t="s">
        <v>2734</v>
      </c>
      <c r="C241" t="s">
        <v>3902</v>
      </c>
      <c r="D241" t="s">
        <v>5280</v>
      </c>
      <c r="E241">
        <v>-0.27085378609999999</v>
      </c>
      <c r="F241">
        <v>3.3466533499999999E-2</v>
      </c>
    </row>
    <row r="242" spans="1:6" x14ac:dyDescent="0.25">
      <c r="A242" t="s">
        <v>2733</v>
      </c>
      <c r="B242" t="s">
        <v>2734</v>
      </c>
      <c r="C242" t="s">
        <v>3902</v>
      </c>
      <c r="D242" t="s">
        <v>4839</v>
      </c>
      <c r="E242">
        <v>-0.20295152759999999</v>
      </c>
      <c r="F242">
        <v>5.19480519E-2</v>
      </c>
    </row>
    <row r="243" spans="1:6" x14ac:dyDescent="0.25">
      <c r="A243" t="s">
        <v>2735</v>
      </c>
      <c r="B243" t="s">
        <v>2736</v>
      </c>
      <c r="C243" t="s">
        <v>3902</v>
      </c>
      <c r="D243" t="s">
        <v>5292</v>
      </c>
      <c r="E243">
        <v>-0.31801049529999997</v>
      </c>
      <c r="F243">
        <v>3.2967033E-2</v>
      </c>
    </row>
    <row r="244" spans="1:6" x14ac:dyDescent="0.25">
      <c r="A244" t="s">
        <v>2735</v>
      </c>
      <c r="B244" t="s">
        <v>2736</v>
      </c>
      <c r="C244" t="s">
        <v>3902</v>
      </c>
      <c r="D244" t="s">
        <v>5101</v>
      </c>
      <c r="E244">
        <v>-0.28942218660000002</v>
      </c>
      <c r="F244">
        <v>4.2957043E-2</v>
      </c>
    </row>
    <row r="245" spans="1:6" x14ac:dyDescent="0.25">
      <c r="A245" t="s">
        <v>2090</v>
      </c>
      <c r="B245" t="s">
        <v>2737</v>
      </c>
      <c r="C245" t="s">
        <v>3909</v>
      </c>
      <c r="D245" t="s">
        <v>5390</v>
      </c>
      <c r="E245">
        <v>0.3330723176</v>
      </c>
      <c r="F245">
        <v>2.5974026000000001E-2</v>
      </c>
    </row>
    <row r="246" spans="1:6" x14ac:dyDescent="0.25">
      <c r="A246" t="s">
        <v>4006</v>
      </c>
      <c r="B246" t="s">
        <v>4005</v>
      </c>
      <c r="C246" t="s">
        <v>3897</v>
      </c>
      <c r="D246" t="s">
        <v>5051</v>
      </c>
      <c r="E246">
        <v>0.3675018357</v>
      </c>
      <c r="F246">
        <v>4.5454545499999999E-2</v>
      </c>
    </row>
    <row r="247" spans="1:6" x14ac:dyDescent="0.25">
      <c r="A247" t="s">
        <v>4006</v>
      </c>
      <c r="B247" t="s">
        <v>4005</v>
      </c>
      <c r="C247" t="s">
        <v>3899</v>
      </c>
      <c r="D247" t="s">
        <v>4958</v>
      </c>
      <c r="E247">
        <v>-0.36243885860000002</v>
      </c>
      <c r="F247">
        <v>4.8451548499999997E-2</v>
      </c>
    </row>
    <row r="248" spans="1:6" x14ac:dyDescent="0.25">
      <c r="A248" t="s">
        <v>4006</v>
      </c>
      <c r="B248" t="s">
        <v>4005</v>
      </c>
      <c r="C248" t="s">
        <v>3897</v>
      </c>
      <c r="D248" t="s">
        <v>4759</v>
      </c>
      <c r="E248">
        <v>0.39409208499999998</v>
      </c>
      <c r="F248">
        <v>5.3946053899999999E-2</v>
      </c>
    </row>
    <row r="249" spans="1:6" x14ac:dyDescent="0.25">
      <c r="A249" t="s">
        <v>4006</v>
      </c>
      <c r="B249" t="s">
        <v>4005</v>
      </c>
      <c r="C249" t="s">
        <v>3899</v>
      </c>
      <c r="D249" t="s">
        <v>4758</v>
      </c>
      <c r="E249">
        <v>0.39409208499999998</v>
      </c>
      <c r="F249">
        <v>5.3946053899999999E-2</v>
      </c>
    </row>
    <row r="250" spans="1:6" x14ac:dyDescent="0.25">
      <c r="A250" t="s">
        <v>2738</v>
      </c>
      <c r="B250" t="s">
        <v>2739</v>
      </c>
      <c r="C250" t="s">
        <v>3897</v>
      </c>
      <c r="D250" t="s">
        <v>4816</v>
      </c>
      <c r="E250">
        <v>0.50540156410000003</v>
      </c>
      <c r="F250">
        <v>5.24475524E-2</v>
      </c>
    </row>
    <row r="251" spans="1:6" x14ac:dyDescent="0.25">
      <c r="A251" t="s">
        <v>2744</v>
      </c>
      <c r="B251" t="s">
        <v>2745</v>
      </c>
      <c r="C251" t="s">
        <v>3902</v>
      </c>
      <c r="D251" t="s">
        <v>5412</v>
      </c>
      <c r="E251">
        <v>0.33314485570000002</v>
      </c>
      <c r="F251">
        <v>2.3976023999999999E-2</v>
      </c>
    </row>
    <row r="252" spans="1:6" x14ac:dyDescent="0.25">
      <c r="A252" t="s">
        <v>2744</v>
      </c>
      <c r="B252" t="s">
        <v>2745</v>
      </c>
      <c r="C252" t="s">
        <v>3902</v>
      </c>
      <c r="D252" t="s">
        <v>5248</v>
      </c>
      <c r="E252">
        <v>0.2517439789</v>
      </c>
      <c r="F252">
        <v>3.5464535499999998E-2</v>
      </c>
    </row>
    <row r="253" spans="1:6" x14ac:dyDescent="0.25">
      <c r="A253" t="s">
        <v>2744</v>
      </c>
      <c r="B253" t="s">
        <v>2745</v>
      </c>
      <c r="C253" t="s">
        <v>3902</v>
      </c>
      <c r="D253" t="s">
        <v>5240</v>
      </c>
      <c r="E253">
        <v>0.27892716509999999</v>
      </c>
      <c r="F253">
        <v>3.5964035999999998E-2</v>
      </c>
    </row>
    <row r="254" spans="1:6" x14ac:dyDescent="0.25">
      <c r="A254" t="s">
        <v>2744</v>
      </c>
      <c r="B254" t="s">
        <v>2745</v>
      </c>
      <c r="C254" t="s">
        <v>3902</v>
      </c>
      <c r="D254" t="s">
        <v>4943</v>
      </c>
      <c r="E254">
        <v>0.29586712300000001</v>
      </c>
      <c r="F254">
        <v>4.8951049000000003E-2</v>
      </c>
    </row>
    <row r="255" spans="1:6" x14ac:dyDescent="0.25">
      <c r="A255" t="s">
        <v>2744</v>
      </c>
      <c r="B255" t="s">
        <v>2745</v>
      </c>
      <c r="C255" t="s">
        <v>3902</v>
      </c>
      <c r="D255" t="s">
        <v>4924</v>
      </c>
      <c r="E255">
        <v>0.18523287939999999</v>
      </c>
      <c r="F255">
        <v>4.9450549500000003E-2</v>
      </c>
    </row>
    <row r="256" spans="1:6" x14ac:dyDescent="0.25">
      <c r="A256" t="s">
        <v>4398</v>
      </c>
      <c r="B256" t="s">
        <v>4397</v>
      </c>
      <c r="C256" t="s">
        <v>3897</v>
      </c>
      <c r="D256" t="s">
        <v>5423</v>
      </c>
      <c r="E256">
        <v>0.29536238320000002</v>
      </c>
      <c r="F256">
        <v>2.24775225E-2</v>
      </c>
    </row>
    <row r="257" spans="1:6" x14ac:dyDescent="0.25">
      <c r="A257" t="s">
        <v>4398</v>
      </c>
      <c r="B257" t="s">
        <v>4397</v>
      </c>
      <c r="C257" t="s">
        <v>3902</v>
      </c>
      <c r="D257" t="s">
        <v>5023</v>
      </c>
      <c r="E257">
        <v>-0.18226362979999999</v>
      </c>
      <c r="F257">
        <v>4.6453546499999998E-2</v>
      </c>
    </row>
    <row r="258" spans="1:6" x14ac:dyDescent="0.25">
      <c r="A258" t="s">
        <v>4398</v>
      </c>
      <c r="B258" t="s">
        <v>4397</v>
      </c>
      <c r="C258" t="s">
        <v>3902</v>
      </c>
      <c r="D258" t="s">
        <v>4973</v>
      </c>
      <c r="E258">
        <v>-0.2153137094</v>
      </c>
      <c r="F258">
        <v>4.7952047999999997E-2</v>
      </c>
    </row>
    <row r="259" spans="1:6" x14ac:dyDescent="0.25">
      <c r="A259" t="s">
        <v>4398</v>
      </c>
      <c r="B259" t="s">
        <v>4397</v>
      </c>
      <c r="C259" t="s">
        <v>3897</v>
      </c>
      <c r="D259" t="s">
        <v>4815</v>
      </c>
      <c r="E259">
        <v>0.1949412794</v>
      </c>
      <c r="F259">
        <v>5.24475524E-2</v>
      </c>
    </row>
    <row r="260" spans="1:6" x14ac:dyDescent="0.25">
      <c r="A260" t="s">
        <v>4256</v>
      </c>
      <c r="B260" t="s">
        <v>4255</v>
      </c>
      <c r="C260" t="s">
        <v>3902</v>
      </c>
      <c r="D260" t="s">
        <v>4838</v>
      </c>
      <c r="E260">
        <v>-0.21907027600000001</v>
      </c>
      <c r="F260">
        <v>5.19480519E-2</v>
      </c>
    </row>
    <row r="261" spans="1:6" x14ac:dyDescent="0.25">
      <c r="A261" t="s">
        <v>4396</v>
      </c>
      <c r="B261" t="s">
        <v>4395</v>
      </c>
      <c r="C261" t="s">
        <v>3898</v>
      </c>
      <c r="D261" t="s">
        <v>5064</v>
      </c>
      <c r="E261">
        <v>0.34602662820000002</v>
      </c>
      <c r="F261">
        <v>4.4955044999999999E-2</v>
      </c>
    </row>
    <row r="262" spans="1:6" x14ac:dyDescent="0.25">
      <c r="A262" t="s">
        <v>4071</v>
      </c>
      <c r="B262" t="s">
        <v>4070</v>
      </c>
      <c r="C262" t="s">
        <v>3923</v>
      </c>
      <c r="D262" t="s">
        <v>4857</v>
      </c>
      <c r="E262">
        <v>-0.26691372009999997</v>
      </c>
      <c r="F262">
        <v>5.14485514E-2</v>
      </c>
    </row>
    <row r="263" spans="1:6" x14ac:dyDescent="0.25">
      <c r="A263" t="s">
        <v>3984</v>
      </c>
      <c r="B263" t="s">
        <v>3983</v>
      </c>
      <c r="C263" t="s">
        <v>3902</v>
      </c>
      <c r="D263" t="s">
        <v>5369</v>
      </c>
      <c r="E263">
        <v>0.28188604439999998</v>
      </c>
      <c r="F263">
        <v>2.74725275E-2</v>
      </c>
    </row>
    <row r="264" spans="1:6" x14ac:dyDescent="0.25">
      <c r="A264" t="s">
        <v>3984</v>
      </c>
      <c r="B264" t="s">
        <v>3983</v>
      </c>
      <c r="C264" t="s">
        <v>3902</v>
      </c>
      <c r="D264" t="s">
        <v>5125</v>
      </c>
      <c r="E264">
        <v>0.21961321070000001</v>
      </c>
      <c r="F264">
        <v>4.1958042000000001E-2</v>
      </c>
    </row>
    <row r="265" spans="1:6" x14ac:dyDescent="0.25">
      <c r="A265" t="s">
        <v>3984</v>
      </c>
      <c r="B265" t="s">
        <v>3983</v>
      </c>
      <c r="C265" t="s">
        <v>3902</v>
      </c>
      <c r="D265" t="s">
        <v>4856</v>
      </c>
      <c r="E265">
        <v>0.22125233289999999</v>
      </c>
      <c r="F265">
        <v>5.14485514E-2</v>
      </c>
    </row>
    <row r="266" spans="1:6" x14ac:dyDescent="0.25">
      <c r="A266" t="s">
        <v>3984</v>
      </c>
      <c r="B266" t="s">
        <v>3983</v>
      </c>
      <c r="C266" t="s">
        <v>3902</v>
      </c>
      <c r="D266" t="s">
        <v>4735</v>
      </c>
      <c r="E266">
        <v>-0.1748306651</v>
      </c>
      <c r="F266">
        <v>5.4945054899999998E-2</v>
      </c>
    </row>
    <row r="267" spans="1:6" x14ac:dyDescent="0.25">
      <c r="A267" t="s">
        <v>4049</v>
      </c>
      <c r="B267" t="s">
        <v>4048</v>
      </c>
      <c r="C267" t="s">
        <v>3902</v>
      </c>
      <c r="D267" t="s">
        <v>4923</v>
      </c>
      <c r="E267">
        <v>0.22589804829999999</v>
      </c>
      <c r="F267">
        <v>4.9450549500000003E-2</v>
      </c>
    </row>
    <row r="268" spans="1:6" x14ac:dyDescent="0.25">
      <c r="A268" t="s">
        <v>2756</v>
      </c>
      <c r="B268" t="s">
        <v>2757</v>
      </c>
      <c r="C268" t="s">
        <v>3902</v>
      </c>
      <c r="D268" t="s">
        <v>5460</v>
      </c>
      <c r="E268">
        <v>0.45153719910000001</v>
      </c>
      <c r="F268">
        <v>1.4485514499999999E-2</v>
      </c>
    </row>
    <row r="269" spans="1:6" x14ac:dyDescent="0.25">
      <c r="A269" t="s">
        <v>2756</v>
      </c>
      <c r="B269" t="s">
        <v>2757</v>
      </c>
      <c r="C269" t="s">
        <v>3902</v>
      </c>
      <c r="D269" t="s">
        <v>5445</v>
      </c>
      <c r="E269">
        <v>0.39175349030000001</v>
      </c>
      <c r="F269">
        <v>1.8981018999999998E-2</v>
      </c>
    </row>
    <row r="270" spans="1:6" x14ac:dyDescent="0.25">
      <c r="A270" t="s">
        <v>2756</v>
      </c>
      <c r="B270" t="s">
        <v>2757</v>
      </c>
      <c r="C270" t="s">
        <v>3897</v>
      </c>
      <c r="D270" t="s">
        <v>5435</v>
      </c>
      <c r="E270">
        <v>0.39886850680000002</v>
      </c>
      <c r="F270">
        <v>2.0479520500000001E-2</v>
      </c>
    </row>
    <row r="271" spans="1:6" x14ac:dyDescent="0.25">
      <c r="A271" t="s">
        <v>2756</v>
      </c>
      <c r="B271" t="s">
        <v>2757</v>
      </c>
      <c r="C271" t="s">
        <v>3902</v>
      </c>
      <c r="D271" t="s">
        <v>5416</v>
      </c>
      <c r="E271">
        <v>-0.4046711529</v>
      </c>
      <c r="F271">
        <v>2.3476523499999999E-2</v>
      </c>
    </row>
    <row r="272" spans="1:6" x14ac:dyDescent="0.25">
      <c r="A272" t="s">
        <v>2756</v>
      </c>
      <c r="B272" t="s">
        <v>2757</v>
      </c>
      <c r="C272" t="s">
        <v>3902</v>
      </c>
      <c r="D272" t="s">
        <v>5395</v>
      </c>
      <c r="E272">
        <v>0.29335718789999998</v>
      </c>
      <c r="F272">
        <v>2.5474525500000001E-2</v>
      </c>
    </row>
    <row r="273" spans="1:6" x14ac:dyDescent="0.25">
      <c r="A273" t="s">
        <v>2756</v>
      </c>
      <c r="B273" t="s">
        <v>2757</v>
      </c>
      <c r="C273" t="s">
        <v>3902</v>
      </c>
      <c r="D273" t="s">
        <v>5389</v>
      </c>
      <c r="E273">
        <v>-0.35609911360000002</v>
      </c>
      <c r="F273">
        <v>2.5974026000000001E-2</v>
      </c>
    </row>
    <row r="274" spans="1:6" x14ac:dyDescent="0.25">
      <c r="A274" t="s">
        <v>2756</v>
      </c>
      <c r="B274" t="s">
        <v>2757</v>
      </c>
      <c r="C274" t="s">
        <v>3897</v>
      </c>
      <c r="D274" t="s">
        <v>4972</v>
      </c>
      <c r="E274">
        <v>-0.2456788338</v>
      </c>
      <c r="F274">
        <v>4.7952047999999997E-2</v>
      </c>
    </row>
    <row r="275" spans="1:6" x14ac:dyDescent="0.25">
      <c r="A275" t="s">
        <v>4541</v>
      </c>
      <c r="B275" t="s">
        <v>4540</v>
      </c>
      <c r="C275" t="s">
        <v>3902</v>
      </c>
      <c r="D275" t="s">
        <v>5050</v>
      </c>
      <c r="E275">
        <v>0.24563304969999999</v>
      </c>
      <c r="F275">
        <v>4.5454545499999999E-2</v>
      </c>
    </row>
    <row r="276" spans="1:6" x14ac:dyDescent="0.25">
      <c r="A276" t="s">
        <v>4541</v>
      </c>
      <c r="B276" t="s">
        <v>4540</v>
      </c>
      <c r="C276" t="s">
        <v>3898</v>
      </c>
      <c r="D276" t="s">
        <v>5036</v>
      </c>
      <c r="E276">
        <v>-0.27009800960000002</v>
      </c>
      <c r="F276">
        <v>4.5954045999999998E-2</v>
      </c>
    </row>
    <row r="277" spans="1:6" x14ac:dyDescent="0.25">
      <c r="A277" t="s">
        <v>2758</v>
      </c>
      <c r="B277" t="s">
        <v>2759</v>
      </c>
      <c r="C277" t="s">
        <v>3902</v>
      </c>
      <c r="D277" t="s">
        <v>5207</v>
      </c>
      <c r="E277">
        <v>0.3613651859</v>
      </c>
      <c r="F277">
        <v>3.7462537499999997E-2</v>
      </c>
    </row>
    <row r="278" spans="1:6" x14ac:dyDescent="0.25">
      <c r="A278" t="s">
        <v>2758</v>
      </c>
      <c r="B278" t="s">
        <v>2759</v>
      </c>
      <c r="C278" t="s">
        <v>3902</v>
      </c>
      <c r="D278" t="s">
        <v>5114</v>
      </c>
      <c r="E278">
        <v>0.29503976609999999</v>
      </c>
      <c r="F278">
        <v>4.2457542500000001E-2</v>
      </c>
    </row>
    <row r="279" spans="1:6" x14ac:dyDescent="0.25">
      <c r="A279" t="s">
        <v>4723</v>
      </c>
      <c r="B279" t="s">
        <v>4722</v>
      </c>
      <c r="C279" t="s">
        <v>3902</v>
      </c>
      <c r="D279" t="s">
        <v>5406</v>
      </c>
      <c r="E279">
        <v>-0.4510996538</v>
      </c>
      <c r="F279">
        <v>2.4475524500000002E-2</v>
      </c>
    </row>
    <row r="280" spans="1:6" x14ac:dyDescent="0.25">
      <c r="A280" t="s">
        <v>4723</v>
      </c>
      <c r="B280" t="s">
        <v>4722</v>
      </c>
      <c r="C280" t="s">
        <v>3902</v>
      </c>
      <c r="D280" t="s">
        <v>5344</v>
      </c>
      <c r="E280">
        <v>-0.44826733810000002</v>
      </c>
      <c r="F280">
        <v>2.9970030000000002E-2</v>
      </c>
    </row>
    <row r="281" spans="1:6" x14ac:dyDescent="0.25">
      <c r="A281" t="s">
        <v>4723</v>
      </c>
      <c r="B281" t="s">
        <v>4722</v>
      </c>
      <c r="C281" t="s">
        <v>3902</v>
      </c>
      <c r="D281" t="s">
        <v>5255</v>
      </c>
      <c r="E281">
        <v>-0.45074363439999998</v>
      </c>
      <c r="F281">
        <v>3.4965034999999998E-2</v>
      </c>
    </row>
    <row r="282" spans="1:6" x14ac:dyDescent="0.25">
      <c r="A282" t="s">
        <v>4406</v>
      </c>
      <c r="B282" t="s">
        <v>4405</v>
      </c>
      <c r="C282" t="s">
        <v>3897</v>
      </c>
      <c r="D282" t="s">
        <v>5201</v>
      </c>
      <c r="E282">
        <v>0.28574442030000002</v>
      </c>
      <c r="F282">
        <v>3.7962037999999997E-2</v>
      </c>
    </row>
    <row r="283" spans="1:6" x14ac:dyDescent="0.25">
      <c r="A283" t="s">
        <v>4561</v>
      </c>
      <c r="B283" t="s">
        <v>4560</v>
      </c>
      <c r="C283" t="s">
        <v>3899</v>
      </c>
      <c r="D283" t="s">
        <v>4797</v>
      </c>
      <c r="E283">
        <v>0.25795653590000001</v>
      </c>
      <c r="F283">
        <v>5.29470529E-2</v>
      </c>
    </row>
    <row r="284" spans="1:6" x14ac:dyDescent="0.25">
      <c r="A284" t="s">
        <v>4227</v>
      </c>
      <c r="B284" t="s">
        <v>4226</v>
      </c>
      <c r="C284" t="s">
        <v>3902</v>
      </c>
      <c r="D284" t="s">
        <v>5458</v>
      </c>
      <c r="E284">
        <v>-0.37504232279999999</v>
      </c>
      <c r="F284">
        <v>1.5484515500000001E-2</v>
      </c>
    </row>
    <row r="285" spans="1:6" x14ac:dyDescent="0.25">
      <c r="A285" t="s">
        <v>4227</v>
      </c>
      <c r="B285" t="s">
        <v>4226</v>
      </c>
      <c r="C285" t="s">
        <v>3899</v>
      </c>
      <c r="D285" t="s">
        <v>5451</v>
      </c>
      <c r="E285">
        <v>0.41871659500000002</v>
      </c>
      <c r="F285">
        <v>1.7482517499999999E-2</v>
      </c>
    </row>
    <row r="286" spans="1:6" x14ac:dyDescent="0.25">
      <c r="A286" t="s">
        <v>4227</v>
      </c>
      <c r="B286" t="s">
        <v>4226</v>
      </c>
      <c r="C286" t="s">
        <v>3902</v>
      </c>
      <c r="D286" t="s">
        <v>5450</v>
      </c>
      <c r="E286">
        <v>0.39176318300000001</v>
      </c>
      <c r="F286">
        <v>1.7982017999999999E-2</v>
      </c>
    </row>
    <row r="287" spans="1:6" x14ac:dyDescent="0.25">
      <c r="A287" t="s">
        <v>4227</v>
      </c>
      <c r="B287" t="s">
        <v>4226</v>
      </c>
      <c r="C287" t="s">
        <v>3902</v>
      </c>
      <c r="D287" t="s">
        <v>5309</v>
      </c>
      <c r="E287">
        <v>-0.304099762</v>
      </c>
      <c r="F287">
        <v>3.1968032E-2</v>
      </c>
    </row>
    <row r="288" spans="1:6" x14ac:dyDescent="0.25">
      <c r="A288" t="s">
        <v>4227</v>
      </c>
      <c r="B288" t="s">
        <v>4226</v>
      </c>
      <c r="C288" t="s">
        <v>3902</v>
      </c>
      <c r="D288" t="s">
        <v>5239</v>
      </c>
      <c r="E288">
        <v>0.28474590179999998</v>
      </c>
      <c r="F288">
        <v>3.5964035999999998E-2</v>
      </c>
    </row>
    <row r="289" spans="1:6" x14ac:dyDescent="0.25">
      <c r="A289" t="s">
        <v>4227</v>
      </c>
      <c r="B289" t="s">
        <v>4226</v>
      </c>
      <c r="C289" t="s">
        <v>3902</v>
      </c>
      <c r="D289" t="s">
        <v>5162</v>
      </c>
      <c r="E289">
        <v>-0.2339799997</v>
      </c>
      <c r="F289">
        <v>3.9960040000000002E-2</v>
      </c>
    </row>
    <row r="290" spans="1:6" x14ac:dyDescent="0.25">
      <c r="A290" t="s">
        <v>4227</v>
      </c>
      <c r="B290" t="s">
        <v>4226</v>
      </c>
      <c r="C290" t="s">
        <v>3902</v>
      </c>
      <c r="D290" t="s">
        <v>5099</v>
      </c>
      <c r="E290">
        <v>-0.2840491382</v>
      </c>
      <c r="F290">
        <v>4.2957043E-2</v>
      </c>
    </row>
    <row r="291" spans="1:6" x14ac:dyDescent="0.25">
      <c r="A291" t="s">
        <v>4227</v>
      </c>
      <c r="B291" t="s">
        <v>4226</v>
      </c>
      <c r="C291" t="s">
        <v>3902</v>
      </c>
      <c r="D291" t="s">
        <v>5100</v>
      </c>
      <c r="E291">
        <v>0.25611904219999998</v>
      </c>
      <c r="F291">
        <v>4.2957043E-2</v>
      </c>
    </row>
    <row r="292" spans="1:6" x14ac:dyDescent="0.25">
      <c r="A292" t="s">
        <v>4227</v>
      </c>
      <c r="B292" t="s">
        <v>4226</v>
      </c>
      <c r="C292" t="s">
        <v>3902</v>
      </c>
      <c r="D292" t="s">
        <v>5063</v>
      </c>
      <c r="E292">
        <v>-0.23341137340000001</v>
      </c>
      <c r="F292">
        <v>4.4955044999999999E-2</v>
      </c>
    </row>
    <row r="293" spans="1:6" x14ac:dyDescent="0.25">
      <c r="A293" t="s">
        <v>4227</v>
      </c>
      <c r="B293" t="s">
        <v>4226</v>
      </c>
      <c r="C293" t="s">
        <v>3902</v>
      </c>
      <c r="D293" t="s">
        <v>4957</v>
      </c>
      <c r="E293">
        <v>-0.28754490370000002</v>
      </c>
      <c r="F293">
        <v>4.8451548499999997E-2</v>
      </c>
    </row>
    <row r="294" spans="1:6" x14ac:dyDescent="0.25">
      <c r="A294" t="s">
        <v>4227</v>
      </c>
      <c r="B294" t="s">
        <v>4226</v>
      </c>
      <c r="C294" t="s">
        <v>3902</v>
      </c>
      <c r="D294" t="s">
        <v>4922</v>
      </c>
      <c r="E294">
        <v>0.22200355259999999</v>
      </c>
      <c r="F294">
        <v>4.9450549500000003E-2</v>
      </c>
    </row>
    <row r="295" spans="1:6" x14ac:dyDescent="0.25">
      <c r="A295" t="s">
        <v>4227</v>
      </c>
      <c r="B295" t="s">
        <v>4226</v>
      </c>
      <c r="C295" t="s">
        <v>3902</v>
      </c>
      <c r="D295" t="s">
        <v>4894</v>
      </c>
      <c r="E295">
        <v>0.23756837480000001</v>
      </c>
      <c r="F295">
        <v>5.0449550400000001E-2</v>
      </c>
    </row>
    <row r="296" spans="1:6" x14ac:dyDescent="0.25">
      <c r="A296" t="s">
        <v>4227</v>
      </c>
      <c r="B296" t="s">
        <v>4226</v>
      </c>
      <c r="C296" t="s">
        <v>3898</v>
      </c>
      <c r="D296" t="s">
        <v>4814</v>
      </c>
      <c r="E296">
        <v>0.2382938017</v>
      </c>
      <c r="F296">
        <v>5.24475524E-2</v>
      </c>
    </row>
    <row r="297" spans="1:6" x14ac:dyDescent="0.25">
      <c r="A297" t="s">
        <v>4420</v>
      </c>
      <c r="B297" t="s">
        <v>4419</v>
      </c>
      <c r="C297" t="s">
        <v>3898</v>
      </c>
      <c r="D297" t="s">
        <v>4988</v>
      </c>
      <c r="E297">
        <v>-0.49817252449999999</v>
      </c>
      <c r="F297">
        <v>4.7452547499999997E-2</v>
      </c>
    </row>
    <row r="298" spans="1:6" x14ac:dyDescent="0.25">
      <c r="A298" t="s">
        <v>4321</v>
      </c>
      <c r="B298" t="s">
        <v>4320</v>
      </c>
      <c r="C298" t="s">
        <v>3897</v>
      </c>
      <c r="D298" t="s">
        <v>4956</v>
      </c>
      <c r="E298">
        <v>0.20313546469999999</v>
      </c>
      <c r="F298">
        <v>4.8451548499999997E-2</v>
      </c>
    </row>
    <row r="299" spans="1:6" x14ac:dyDescent="0.25">
      <c r="A299" t="s">
        <v>2775</v>
      </c>
      <c r="B299" t="s">
        <v>2776</v>
      </c>
      <c r="C299" t="s">
        <v>3902</v>
      </c>
      <c r="D299" t="s">
        <v>5299</v>
      </c>
      <c r="E299">
        <v>-0.40853765209999998</v>
      </c>
      <c r="F299">
        <v>3.24675325E-2</v>
      </c>
    </row>
    <row r="300" spans="1:6" x14ac:dyDescent="0.25">
      <c r="A300" t="s">
        <v>2775</v>
      </c>
      <c r="B300" t="s">
        <v>2776</v>
      </c>
      <c r="C300" t="s">
        <v>3902</v>
      </c>
      <c r="D300" t="s">
        <v>4855</v>
      </c>
      <c r="E300">
        <v>-0.41641560929999999</v>
      </c>
      <c r="F300">
        <v>5.14485514E-2</v>
      </c>
    </row>
    <row r="301" spans="1:6" x14ac:dyDescent="0.25">
      <c r="A301" t="s">
        <v>4153</v>
      </c>
      <c r="B301" t="s">
        <v>4152</v>
      </c>
      <c r="C301" t="s">
        <v>3897</v>
      </c>
      <c r="D301" t="s">
        <v>5334</v>
      </c>
      <c r="E301">
        <v>0.42797253660000001</v>
      </c>
      <c r="F301">
        <v>3.0469530500000001E-2</v>
      </c>
    </row>
    <row r="302" spans="1:6" x14ac:dyDescent="0.25">
      <c r="A302" t="s">
        <v>2783</v>
      </c>
      <c r="B302" t="s">
        <v>2784</v>
      </c>
      <c r="C302" t="s">
        <v>3902</v>
      </c>
      <c r="D302" t="s">
        <v>4813</v>
      </c>
      <c r="E302">
        <v>0.46607137710000002</v>
      </c>
      <c r="F302">
        <v>5.24475524E-2</v>
      </c>
    </row>
    <row r="303" spans="1:6" x14ac:dyDescent="0.25">
      <c r="A303" t="s">
        <v>4582</v>
      </c>
      <c r="B303" t="s">
        <v>4581</v>
      </c>
      <c r="C303" t="s">
        <v>3923</v>
      </c>
      <c r="D303" t="s">
        <v>4955</v>
      </c>
      <c r="E303">
        <v>-0.25790220870000002</v>
      </c>
      <c r="F303">
        <v>4.8451548499999997E-2</v>
      </c>
    </row>
    <row r="304" spans="1:6" x14ac:dyDescent="0.25">
      <c r="A304" t="s">
        <v>599</v>
      </c>
      <c r="B304" t="s">
        <v>600</v>
      </c>
      <c r="C304" t="s">
        <v>3897</v>
      </c>
      <c r="D304" t="s">
        <v>4942</v>
      </c>
      <c r="E304">
        <v>0.41552572539999999</v>
      </c>
      <c r="F304">
        <v>4.8951049000000003E-2</v>
      </c>
    </row>
    <row r="305" spans="1:6" x14ac:dyDescent="0.25">
      <c r="A305" t="s">
        <v>1095</v>
      </c>
      <c r="B305" t="s">
        <v>1096</v>
      </c>
      <c r="C305" t="s">
        <v>3923</v>
      </c>
      <c r="D305" t="s">
        <v>4954</v>
      </c>
      <c r="E305">
        <v>0.53122369449999995</v>
      </c>
      <c r="F305">
        <v>4.8451548499999997E-2</v>
      </c>
    </row>
    <row r="306" spans="1:6" x14ac:dyDescent="0.25">
      <c r="A306" t="s">
        <v>1095</v>
      </c>
      <c r="B306" t="s">
        <v>1096</v>
      </c>
      <c r="C306" t="s">
        <v>3902</v>
      </c>
      <c r="D306" t="s">
        <v>4903</v>
      </c>
      <c r="E306">
        <v>0.28158797320000001</v>
      </c>
      <c r="F306">
        <v>4.9950050000000003E-2</v>
      </c>
    </row>
    <row r="307" spans="1:6" x14ac:dyDescent="0.25">
      <c r="A307" t="s">
        <v>4590</v>
      </c>
      <c r="B307" t="s">
        <v>4589</v>
      </c>
      <c r="C307" t="s">
        <v>3902</v>
      </c>
      <c r="D307" t="s">
        <v>4837</v>
      </c>
      <c r="E307">
        <v>-0.2311787941</v>
      </c>
      <c r="F307">
        <v>5.19480519E-2</v>
      </c>
    </row>
    <row r="308" spans="1:6" x14ac:dyDescent="0.25">
      <c r="A308" t="s">
        <v>2788</v>
      </c>
      <c r="B308" t="s">
        <v>2789</v>
      </c>
      <c r="C308" t="s">
        <v>3902</v>
      </c>
      <c r="D308" t="s">
        <v>5291</v>
      </c>
      <c r="E308">
        <v>0.38412812369999999</v>
      </c>
      <c r="F308">
        <v>3.2967033E-2</v>
      </c>
    </row>
    <row r="309" spans="1:6" x14ac:dyDescent="0.25">
      <c r="A309" t="s">
        <v>2788</v>
      </c>
      <c r="B309" t="s">
        <v>2789</v>
      </c>
      <c r="C309" t="s">
        <v>3902</v>
      </c>
      <c r="D309" t="s">
        <v>4921</v>
      </c>
      <c r="E309">
        <v>0.29129453659999999</v>
      </c>
      <c r="F309">
        <v>4.9450549500000003E-2</v>
      </c>
    </row>
    <row r="310" spans="1:6" x14ac:dyDescent="0.25">
      <c r="A310" t="s">
        <v>2788</v>
      </c>
      <c r="B310" t="s">
        <v>2789</v>
      </c>
      <c r="C310" t="s">
        <v>3902</v>
      </c>
      <c r="D310" t="s">
        <v>4920</v>
      </c>
      <c r="E310">
        <v>0.33796354560000003</v>
      </c>
      <c r="F310">
        <v>4.9450549500000003E-2</v>
      </c>
    </row>
    <row r="311" spans="1:6" x14ac:dyDescent="0.25">
      <c r="A311" t="s">
        <v>4429</v>
      </c>
      <c r="B311" t="s">
        <v>2792</v>
      </c>
      <c r="C311" t="s">
        <v>3923</v>
      </c>
      <c r="D311" t="s">
        <v>5200</v>
      </c>
      <c r="E311">
        <v>0.32789512259999998</v>
      </c>
      <c r="F311">
        <v>3.7962037999999997E-2</v>
      </c>
    </row>
    <row r="312" spans="1:6" x14ac:dyDescent="0.25">
      <c r="A312" t="s">
        <v>4429</v>
      </c>
      <c r="B312" t="s">
        <v>2792</v>
      </c>
      <c r="C312" t="s">
        <v>3899</v>
      </c>
      <c r="D312" t="s">
        <v>4876</v>
      </c>
      <c r="E312">
        <v>0.2351439541</v>
      </c>
      <c r="F312">
        <v>5.0949050900000001E-2</v>
      </c>
    </row>
    <row r="313" spans="1:6" x14ac:dyDescent="0.25">
      <c r="A313" t="s">
        <v>2268</v>
      </c>
      <c r="B313" t="s">
        <v>2797</v>
      </c>
      <c r="C313" t="s">
        <v>3899</v>
      </c>
      <c r="D313" t="s">
        <v>4941</v>
      </c>
      <c r="E313">
        <v>-0.4409042426</v>
      </c>
      <c r="F313">
        <v>4.8951049000000003E-2</v>
      </c>
    </row>
    <row r="314" spans="1:6" x14ac:dyDescent="0.25">
      <c r="A314" t="s">
        <v>2801</v>
      </c>
      <c r="B314" t="s">
        <v>2802</v>
      </c>
      <c r="C314" t="s">
        <v>3902</v>
      </c>
      <c r="D314" t="s">
        <v>5238</v>
      </c>
      <c r="E314">
        <v>-0.44144102330000001</v>
      </c>
      <c r="F314">
        <v>3.5964035999999998E-2</v>
      </c>
    </row>
    <row r="315" spans="1:6" x14ac:dyDescent="0.25">
      <c r="A315" t="s">
        <v>4394</v>
      </c>
      <c r="B315" t="s">
        <v>4393</v>
      </c>
      <c r="C315" t="s">
        <v>3902</v>
      </c>
      <c r="D315" t="s">
        <v>5456</v>
      </c>
      <c r="E315">
        <v>-0.35608762420000001</v>
      </c>
      <c r="F315">
        <v>1.64835165E-2</v>
      </c>
    </row>
    <row r="316" spans="1:6" x14ac:dyDescent="0.25">
      <c r="A316" t="s">
        <v>4394</v>
      </c>
      <c r="B316" t="s">
        <v>4393</v>
      </c>
      <c r="C316" t="s">
        <v>3902</v>
      </c>
      <c r="D316" t="s">
        <v>5022</v>
      </c>
      <c r="E316">
        <v>-0.27243041969999998</v>
      </c>
      <c r="F316">
        <v>4.6453546499999998E-2</v>
      </c>
    </row>
    <row r="317" spans="1:6" x14ac:dyDescent="0.25">
      <c r="A317" t="s">
        <v>4394</v>
      </c>
      <c r="B317" t="s">
        <v>4393</v>
      </c>
      <c r="C317" t="s">
        <v>3902</v>
      </c>
      <c r="D317" t="s">
        <v>4987</v>
      </c>
      <c r="E317">
        <v>-0.2478227959</v>
      </c>
      <c r="F317">
        <v>4.7452547499999997E-2</v>
      </c>
    </row>
    <row r="318" spans="1:6" x14ac:dyDescent="0.25">
      <c r="A318" t="s">
        <v>2809</v>
      </c>
      <c r="B318" t="s">
        <v>2810</v>
      </c>
      <c r="C318" t="s">
        <v>3902</v>
      </c>
      <c r="D318" t="s">
        <v>5091</v>
      </c>
      <c r="E318">
        <v>0.31637187480000001</v>
      </c>
      <c r="F318">
        <v>4.34565435E-2</v>
      </c>
    </row>
    <row r="319" spans="1:6" x14ac:dyDescent="0.25">
      <c r="A319" t="s">
        <v>2809</v>
      </c>
      <c r="B319" t="s">
        <v>2810</v>
      </c>
      <c r="C319" t="s">
        <v>3902</v>
      </c>
      <c r="D319" t="s">
        <v>4836</v>
      </c>
      <c r="E319">
        <v>-0.29011252100000001</v>
      </c>
      <c r="F319">
        <v>5.19480519E-2</v>
      </c>
    </row>
    <row r="320" spans="1:6" x14ac:dyDescent="0.25">
      <c r="A320" t="s">
        <v>4777</v>
      </c>
      <c r="B320" t="s">
        <v>4776</v>
      </c>
      <c r="C320" t="s">
        <v>3902</v>
      </c>
      <c r="D320" t="s">
        <v>4775</v>
      </c>
      <c r="E320">
        <v>0.35377846429999998</v>
      </c>
      <c r="F320">
        <v>5.3446553399999999E-2</v>
      </c>
    </row>
    <row r="321" spans="1:6" x14ac:dyDescent="0.25">
      <c r="A321" t="s">
        <v>2824</v>
      </c>
      <c r="B321" t="s">
        <v>2825</v>
      </c>
      <c r="C321" t="s">
        <v>3902</v>
      </c>
      <c r="D321" t="s">
        <v>5343</v>
      </c>
      <c r="E321">
        <v>-0.28225774199999998</v>
      </c>
      <c r="F321">
        <v>2.9970030000000002E-2</v>
      </c>
    </row>
    <row r="322" spans="1:6" x14ac:dyDescent="0.25">
      <c r="A322" t="s">
        <v>2824</v>
      </c>
      <c r="B322" t="s">
        <v>2825</v>
      </c>
      <c r="C322" t="s">
        <v>3902</v>
      </c>
      <c r="D322" t="s">
        <v>5326</v>
      </c>
      <c r="E322">
        <v>0.31690005650000003</v>
      </c>
      <c r="F322">
        <v>3.0969031000000001E-2</v>
      </c>
    </row>
    <row r="323" spans="1:6" x14ac:dyDescent="0.25">
      <c r="A323" t="s">
        <v>4610</v>
      </c>
      <c r="B323" t="s">
        <v>4609</v>
      </c>
      <c r="C323" t="s">
        <v>3902</v>
      </c>
      <c r="D323" t="s">
        <v>4796</v>
      </c>
      <c r="E323">
        <v>-0.28648167140000003</v>
      </c>
      <c r="F323">
        <v>5.29470529E-2</v>
      </c>
    </row>
    <row r="324" spans="1:6" x14ac:dyDescent="0.25">
      <c r="A324" t="s">
        <v>2826</v>
      </c>
      <c r="B324" t="s">
        <v>2827</v>
      </c>
      <c r="C324" t="s">
        <v>3899</v>
      </c>
      <c r="D324" t="s">
        <v>5325</v>
      </c>
      <c r="E324">
        <v>0.4319018154</v>
      </c>
      <c r="F324">
        <v>3.0969031000000001E-2</v>
      </c>
    </row>
    <row r="325" spans="1:6" x14ac:dyDescent="0.25">
      <c r="A325" t="s">
        <v>2828</v>
      </c>
      <c r="B325" t="s">
        <v>2829</v>
      </c>
      <c r="C325" t="s">
        <v>3902</v>
      </c>
      <c r="D325" t="s">
        <v>5080</v>
      </c>
      <c r="E325">
        <v>-0.60421742970000003</v>
      </c>
      <c r="F325">
        <v>4.3956044E-2</v>
      </c>
    </row>
    <row r="326" spans="1:6" x14ac:dyDescent="0.25">
      <c r="A326" t="s">
        <v>4004</v>
      </c>
      <c r="B326" t="s">
        <v>4003</v>
      </c>
      <c r="C326" t="s">
        <v>3897</v>
      </c>
      <c r="D326" t="s">
        <v>5219</v>
      </c>
      <c r="E326">
        <v>0.46412614000000002</v>
      </c>
      <c r="F326">
        <v>3.6963036999999997E-2</v>
      </c>
    </row>
    <row r="327" spans="1:6" x14ac:dyDescent="0.25">
      <c r="A327" t="s">
        <v>4004</v>
      </c>
      <c r="B327" t="s">
        <v>4003</v>
      </c>
      <c r="C327" t="s">
        <v>3902</v>
      </c>
      <c r="D327" t="s">
        <v>5185</v>
      </c>
      <c r="E327">
        <v>-0.3423785486</v>
      </c>
      <c r="F327">
        <v>3.8461538500000003E-2</v>
      </c>
    </row>
    <row r="328" spans="1:6" x14ac:dyDescent="0.25">
      <c r="A328" t="s">
        <v>4004</v>
      </c>
      <c r="B328" t="s">
        <v>4003</v>
      </c>
      <c r="C328" t="s">
        <v>3902</v>
      </c>
      <c r="D328" t="s">
        <v>5186</v>
      </c>
      <c r="E328">
        <v>-0.33949186510000001</v>
      </c>
      <c r="F328">
        <v>3.8461538500000003E-2</v>
      </c>
    </row>
    <row r="329" spans="1:6" x14ac:dyDescent="0.25">
      <c r="A329" t="s">
        <v>4004</v>
      </c>
      <c r="B329" t="s">
        <v>4003</v>
      </c>
      <c r="C329" t="s">
        <v>3902</v>
      </c>
      <c r="D329" t="s">
        <v>4854</v>
      </c>
      <c r="E329">
        <v>-0.27480448089999998</v>
      </c>
      <c r="F329">
        <v>5.14485514E-2</v>
      </c>
    </row>
    <row r="330" spans="1:6" x14ac:dyDescent="0.25">
      <c r="A330" t="s">
        <v>4250</v>
      </c>
      <c r="B330" t="s">
        <v>4249</v>
      </c>
      <c r="C330" t="s">
        <v>3909</v>
      </c>
      <c r="D330" t="s">
        <v>5380</v>
      </c>
      <c r="E330">
        <v>0.35114351770000002</v>
      </c>
      <c r="F330">
        <v>2.64735265E-2</v>
      </c>
    </row>
    <row r="331" spans="1:6" x14ac:dyDescent="0.25">
      <c r="A331" t="s">
        <v>4250</v>
      </c>
      <c r="B331" t="s">
        <v>4249</v>
      </c>
      <c r="C331" t="s">
        <v>3897</v>
      </c>
      <c r="D331" t="s">
        <v>5273</v>
      </c>
      <c r="E331">
        <v>-0.32033658059999998</v>
      </c>
      <c r="F331">
        <v>3.3966033999999999E-2</v>
      </c>
    </row>
    <row r="332" spans="1:6" x14ac:dyDescent="0.25">
      <c r="A332" t="s">
        <v>5090</v>
      </c>
      <c r="B332" t="s">
        <v>5089</v>
      </c>
      <c r="C332" t="s">
        <v>3899</v>
      </c>
      <c r="D332" t="s">
        <v>5088</v>
      </c>
      <c r="E332">
        <v>-0.22102390050000001</v>
      </c>
      <c r="F332">
        <v>4.34565435E-2</v>
      </c>
    </row>
    <row r="333" spans="1:6" x14ac:dyDescent="0.25">
      <c r="A333" t="s">
        <v>4549</v>
      </c>
      <c r="B333" t="s">
        <v>4548</v>
      </c>
      <c r="C333" t="s">
        <v>3897</v>
      </c>
      <c r="D333" t="s">
        <v>5272</v>
      </c>
      <c r="E333">
        <v>-0.27108581069999999</v>
      </c>
      <c r="F333">
        <v>3.3966033999999999E-2</v>
      </c>
    </row>
    <row r="334" spans="1:6" x14ac:dyDescent="0.25">
      <c r="A334" t="s">
        <v>4055</v>
      </c>
      <c r="B334" t="s">
        <v>4054</v>
      </c>
      <c r="C334" t="s">
        <v>3902</v>
      </c>
      <c r="D334" t="s">
        <v>4875</v>
      </c>
      <c r="E334">
        <v>0.2668112842</v>
      </c>
      <c r="F334">
        <v>5.0949050900000001E-2</v>
      </c>
    </row>
    <row r="335" spans="1:6" x14ac:dyDescent="0.25">
      <c r="A335" t="s">
        <v>4055</v>
      </c>
      <c r="B335" t="s">
        <v>4054</v>
      </c>
      <c r="C335" t="s">
        <v>3897</v>
      </c>
      <c r="D335" t="s">
        <v>4835</v>
      </c>
      <c r="E335">
        <v>-0.21970961119999999</v>
      </c>
      <c r="F335">
        <v>5.19480519E-2</v>
      </c>
    </row>
    <row r="336" spans="1:6" x14ac:dyDescent="0.25">
      <c r="A336" t="s">
        <v>1160</v>
      </c>
      <c r="B336" t="s">
        <v>1161</v>
      </c>
      <c r="C336" t="s">
        <v>3909</v>
      </c>
      <c r="D336" t="s">
        <v>5113</v>
      </c>
      <c r="E336">
        <v>-0.2411566627</v>
      </c>
      <c r="F336">
        <v>4.2457542500000001E-2</v>
      </c>
    </row>
    <row r="337" spans="1:6" x14ac:dyDescent="0.25">
      <c r="A337" t="s">
        <v>2846</v>
      </c>
      <c r="B337" t="s">
        <v>2847</v>
      </c>
      <c r="C337" t="s">
        <v>3899</v>
      </c>
      <c r="D337" t="s">
        <v>5271</v>
      </c>
      <c r="E337">
        <v>-0.30851735670000002</v>
      </c>
      <c r="F337">
        <v>3.3966033999999999E-2</v>
      </c>
    </row>
    <row r="338" spans="1:6" x14ac:dyDescent="0.25">
      <c r="A338" t="s">
        <v>2846</v>
      </c>
      <c r="B338" t="s">
        <v>2847</v>
      </c>
      <c r="C338" t="s">
        <v>3902</v>
      </c>
      <c r="D338" t="s">
        <v>4940</v>
      </c>
      <c r="E338">
        <v>0.25571383669999997</v>
      </c>
      <c r="F338">
        <v>4.8951049000000003E-2</v>
      </c>
    </row>
    <row r="339" spans="1:6" x14ac:dyDescent="0.25">
      <c r="A339" t="s">
        <v>4939</v>
      </c>
      <c r="B339" t="s">
        <v>4938</v>
      </c>
      <c r="C339" t="s">
        <v>3897</v>
      </c>
      <c r="D339" t="s">
        <v>4937</v>
      </c>
      <c r="E339">
        <v>0.4893147001</v>
      </c>
      <c r="F339">
        <v>4.8951049000000003E-2</v>
      </c>
    </row>
    <row r="340" spans="1:6" x14ac:dyDescent="0.25">
      <c r="A340" t="s">
        <v>2858</v>
      </c>
      <c r="B340" t="s">
        <v>2857</v>
      </c>
      <c r="C340" t="s">
        <v>3899</v>
      </c>
      <c r="D340" t="s">
        <v>4971</v>
      </c>
      <c r="E340">
        <v>0.31755872019999998</v>
      </c>
      <c r="F340">
        <v>4.7952047999999997E-2</v>
      </c>
    </row>
    <row r="341" spans="1:6" x14ac:dyDescent="0.25">
      <c r="A341" t="s">
        <v>2858</v>
      </c>
      <c r="B341" t="s">
        <v>2857</v>
      </c>
      <c r="C341" t="s">
        <v>3898</v>
      </c>
      <c r="D341" t="s">
        <v>4893</v>
      </c>
      <c r="E341">
        <v>-0.2186996715</v>
      </c>
      <c r="F341">
        <v>5.0449550400000001E-2</v>
      </c>
    </row>
    <row r="342" spans="1:6" x14ac:dyDescent="0.25">
      <c r="A342" t="s">
        <v>1602</v>
      </c>
      <c r="B342" t="s">
        <v>1603</v>
      </c>
      <c r="C342" t="s">
        <v>3899</v>
      </c>
      <c r="D342" t="s">
        <v>5415</v>
      </c>
      <c r="E342">
        <v>0.53334311050000005</v>
      </c>
      <c r="F342">
        <v>2.3476523499999999E-2</v>
      </c>
    </row>
    <row r="343" spans="1:6" x14ac:dyDescent="0.25">
      <c r="A343" t="s">
        <v>1602</v>
      </c>
      <c r="B343" t="s">
        <v>1603</v>
      </c>
      <c r="C343" t="s">
        <v>3902</v>
      </c>
      <c r="D343" t="s">
        <v>5184</v>
      </c>
      <c r="E343">
        <v>-0.40651274809999999</v>
      </c>
      <c r="F343">
        <v>3.8461538500000003E-2</v>
      </c>
    </row>
    <row r="344" spans="1:6" x14ac:dyDescent="0.25">
      <c r="A344" t="s">
        <v>1602</v>
      </c>
      <c r="B344" t="s">
        <v>1603</v>
      </c>
      <c r="C344" t="s">
        <v>3902</v>
      </c>
      <c r="D344" t="s">
        <v>5112</v>
      </c>
      <c r="E344">
        <v>0.35980384370000001</v>
      </c>
      <c r="F344">
        <v>4.2457542500000001E-2</v>
      </c>
    </row>
    <row r="345" spans="1:6" x14ac:dyDescent="0.25">
      <c r="A345" t="s">
        <v>1602</v>
      </c>
      <c r="B345" t="s">
        <v>1603</v>
      </c>
      <c r="C345" t="s">
        <v>3902</v>
      </c>
      <c r="D345" t="s">
        <v>4986</v>
      </c>
      <c r="E345">
        <v>0.2845304776</v>
      </c>
      <c r="F345">
        <v>4.7452547499999997E-2</v>
      </c>
    </row>
    <row r="346" spans="1:6" x14ac:dyDescent="0.25">
      <c r="A346" t="s">
        <v>4507</v>
      </c>
      <c r="B346" t="s">
        <v>4506</v>
      </c>
      <c r="C346" t="s">
        <v>3902</v>
      </c>
      <c r="D346" t="s">
        <v>5010</v>
      </c>
      <c r="E346">
        <v>-0.40021751439999997</v>
      </c>
      <c r="F346">
        <v>4.6953046999999998E-2</v>
      </c>
    </row>
    <row r="347" spans="1:6" x14ac:dyDescent="0.25">
      <c r="A347" t="s">
        <v>2863</v>
      </c>
      <c r="B347" t="s">
        <v>2864</v>
      </c>
      <c r="C347" t="s">
        <v>3902</v>
      </c>
      <c r="D347" t="s">
        <v>5317</v>
      </c>
      <c r="E347">
        <v>-0.50829220019999999</v>
      </c>
      <c r="F347">
        <v>3.1468531500000001E-2</v>
      </c>
    </row>
    <row r="348" spans="1:6" x14ac:dyDescent="0.25">
      <c r="A348" t="s">
        <v>2863</v>
      </c>
      <c r="B348" t="s">
        <v>2864</v>
      </c>
      <c r="C348" t="s">
        <v>3902</v>
      </c>
      <c r="D348" t="s">
        <v>4970</v>
      </c>
      <c r="E348">
        <v>-0.2959927336</v>
      </c>
      <c r="F348">
        <v>4.7952047999999997E-2</v>
      </c>
    </row>
    <row r="349" spans="1:6" x14ac:dyDescent="0.25">
      <c r="A349" t="s">
        <v>94</v>
      </c>
      <c r="B349" t="s">
        <v>95</v>
      </c>
      <c r="C349" t="s">
        <v>3904</v>
      </c>
      <c r="D349" t="s">
        <v>4953</v>
      </c>
      <c r="E349">
        <v>0.56948277199999997</v>
      </c>
      <c r="F349">
        <v>4.8451548499999997E-2</v>
      </c>
    </row>
    <row r="350" spans="1:6" x14ac:dyDescent="0.25">
      <c r="A350" t="s">
        <v>2865</v>
      </c>
      <c r="B350" t="s">
        <v>2866</v>
      </c>
      <c r="C350" t="s">
        <v>3909</v>
      </c>
      <c r="D350" t="s">
        <v>5434</v>
      </c>
      <c r="E350">
        <v>-0.42327167989999998</v>
      </c>
      <c r="F350">
        <v>2.0479520500000001E-2</v>
      </c>
    </row>
    <row r="351" spans="1:6" x14ac:dyDescent="0.25">
      <c r="A351" t="s">
        <v>2869</v>
      </c>
      <c r="B351" t="s">
        <v>2870</v>
      </c>
      <c r="C351" t="s">
        <v>3902</v>
      </c>
      <c r="D351" t="s">
        <v>5124</v>
      </c>
      <c r="E351">
        <v>-0.49937363670000001</v>
      </c>
      <c r="F351">
        <v>4.1958042000000001E-2</v>
      </c>
    </row>
    <row r="352" spans="1:6" x14ac:dyDescent="0.25">
      <c r="A352" t="s">
        <v>2876</v>
      </c>
      <c r="B352" t="s">
        <v>2877</v>
      </c>
      <c r="C352" t="s">
        <v>3902</v>
      </c>
      <c r="D352" t="s">
        <v>4985</v>
      </c>
      <c r="E352">
        <v>0.3326547916</v>
      </c>
      <c r="F352">
        <v>4.7452547499999997E-2</v>
      </c>
    </row>
    <row r="353" spans="1:6" x14ac:dyDescent="0.25">
      <c r="A353" t="s">
        <v>2876</v>
      </c>
      <c r="B353" t="s">
        <v>2877</v>
      </c>
      <c r="C353" t="s">
        <v>3902</v>
      </c>
      <c r="D353" t="s">
        <v>4746</v>
      </c>
      <c r="E353">
        <v>0.30689946150000003</v>
      </c>
      <c r="F353">
        <v>5.4445554399999999E-2</v>
      </c>
    </row>
    <row r="354" spans="1:6" x14ac:dyDescent="0.25">
      <c r="A354" t="s">
        <v>4624</v>
      </c>
      <c r="B354" t="s">
        <v>4623</v>
      </c>
      <c r="C354" t="s">
        <v>3902</v>
      </c>
      <c r="D354" t="s">
        <v>5049</v>
      </c>
      <c r="E354">
        <v>-0.42850847019999999</v>
      </c>
      <c r="F354">
        <v>4.5454545499999999E-2</v>
      </c>
    </row>
    <row r="355" spans="1:6" x14ac:dyDescent="0.25">
      <c r="A355" t="s">
        <v>4356</v>
      </c>
      <c r="B355" t="s">
        <v>4355</v>
      </c>
      <c r="C355" t="s">
        <v>3923</v>
      </c>
      <c r="D355" t="s">
        <v>5230</v>
      </c>
      <c r="E355">
        <v>-0.2456726763</v>
      </c>
      <c r="F355">
        <v>3.6463536499999998E-2</v>
      </c>
    </row>
    <row r="356" spans="1:6" x14ac:dyDescent="0.25">
      <c r="A356" t="s">
        <v>967</v>
      </c>
      <c r="B356" t="s">
        <v>968</v>
      </c>
      <c r="C356" t="s">
        <v>3902</v>
      </c>
      <c r="D356" t="s">
        <v>5079</v>
      </c>
      <c r="E356">
        <v>-0.43079430480000003</v>
      </c>
      <c r="F356">
        <v>4.3956044E-2</v>
      </c>
    </row>
    <row r="357" spans="1:6" x14ac:dyDescent="0.25">
      <c r="A357" t="s">
        <v>967</v>
      </c>
      <c r="B357" t="s">
        <v>968</v>
      </c>
      <c r="C357" t="s">
        <v>3902</v>
      </c>
      <c r="D357" t="s">
        <v>4812</v>
      </c>
      <c r="E357">
        <v>-0.46702171120000002</v>
      </c>
      <c r="F357">
        <v>5.24475524E-2</v>
      </c>
    </row>
    <row r="358" spans="1:6" x14ac:dyDescent="0.25">
      <c r="A358" t="s">
        <v>4381</v>
      </c>
      <c r="B358" t="s">
        <v>4380</v>
      </c>
      <c r="C358" t="s">
        <v>3899</v>
      </c>
      <c r="D358" t="s">
        <v>4984</v>
      </c>
      <c r="E358">
        <v>-0.22073191410000001</v>
      </c>
      <c r="F358">
        <v>4.7452547499999997E-2</v>
      </c>
    </row>
    <row r="359" spans="1:6" x14ac:dyDescent="0.25">
      <c r="A359" t="s">
        <v>2885</v>
      </c>
      <c r="B359" t="s">
        <v>2886</v>
      </c>
      <c r="C359" t="s">
        <v>3902</v>
      </c>
      <c r="D359" t="s">
        <v>5076</v>
      </c>
      <c r="E359">
        <v>0.27724380209999999</v>
      </c>
      <c r="F359">
        <v>4.4455544499999999E-2</v>
      </c>
    </row>
    <row r="360" spans="1:6" x14ac:dyDescent="0.25">
      <c r="A360" t="s">
        <v>4032</v>
      </c>
      <c r="B360" t="s">
        <v>4031</v>
      </c>
      <c r="C360" t="s">
        <v>3902</v>
      </c>
      <c r="D360" t="s">
        <v>4757</v>
      </c>
      <c r="E360">
        <v>0.18712403020000001</v>
      </c>
      <c r="F360">
        <v>5.3946053899999999E-2</v>
      </c>
    </row>
    <row r="361" spans="1:6" x14ac:dyDescent="0.25">
      <c r="A361" t="s">
        <v>4066</v>
      </c>
      <c r="B361" t="s">
        <v>4065</v>
      </c>
      <c r="C361" t="s">
        <v>3899</v>
      </c>
      <c r="D361" t="s">
        <v>4734</v>
      </c>
      <c r="E361">
        <v>-0.38806051850000001</v>
      </c>
      <c r="F361">
        <v>5.4945054899999998E-2</v>
      </c>
    </row>
    <row r="362" spans="1:6" x14ac:dyDescent="0.25">
      <c r="A362" t="s">
        <v>4666</v>
      </c>
      <c r="B362" t="s">
        <v>4665</v>
      </c>
      <c r="C362" t="s">
        <v>3909</v>
      </c>
      <c r="D362" t="s">
        <v>5035</v>
      </c>
      <c r="E362">
        <v>-0.22588208979999999</v>
      </c>
      <c r="F362">
        <v>4.5954045999999998E-2</v>
      </c>
    </row>
    <row r="363" spans="1:6" x14ac:dyDescent="0.25">
      <c r="A363" t="s">
        <v>1326</v>
      </c>
      <c r="B363" t="s">
        <v>1327</v>
      </c>
      <c r="C363" t="s">
        <v>3904</v>
      </c>
      <c r="D363" t="s">
        <v>4874</v>
      </c>
      <c r="E363">
        <v>0.35213089479999998</v>
      </c>
      <c r="F363">
        <v>5.0949050900000001E-2</v>
      </c>
    </row>
    <row r="364" spans="1:6" x14ac:dyDescent="0.25">
      <c r="A364" t="s">
        <v>4045</v>
      </c>
      <c r="B364" t="s">
        <v>4044</v>
      </c>
      <c r="C364" t="s">
        <v>3902</v>
      </c>
      <c r="D364" t="s">
        <v>5087</v>
      </c>
      <c r="E364">
        <v>0.42238708790000001</v>
      </c>
      <c r="F364">
        <v>4.34565435E-2</v>
      </c>
    </row>
    <row r="365" spans="1:6" x14ac:dyDescent="0.25">
      <c r="A365" t="s">
        <v>1353</v>
      </c>
      <c r="B365" t="s">
        <v>1354</v>
      </c>
      <c r="C365" t="s">
        <v>3904</v>
      </c>
      <c r="D365" t="s">
        <v>4834</v>
      </c>
      <c r="E365">
        <v>-0.186216786</v>
      </c>
      <c r="F365">
        <v>5.19480519E-2</v>
      </c>
    </row>
    <row r="366" spans="1:6" x14ac:dyDescent="0.25">
      <c r="A366" t="s">
        <v>2905</v>
      </c>
      <c r="B366" t="s">
        <v>2906</v>
      </c>
      <c r="C366" t="s">
        <v>3902</v>
      </c>
      <c r="D366" t="s">
        <v>5453</v>
      </c>
      <c r="E366">
        <v>-0.62666822929999999</v>
      </c>
      <c r="F366">
        <v>1.6983017E-2</v>
      </c>
    </row>
    <row r="367" spans="1:6" x14ac:dyDescent="0.25">
      <c r="A367" t="s">
        <v>2905</v>
      </c>
      <c r="B367" t="s">
        <v>2906</v>
      </c>
      <c r="C367" t="s">
        <v>3902</v>
      </c>
      <c r="D367" t="s">
        <v>5247</v>
      </c>
      <c r="E367">
        <v>-0.34219323540000002</v>
      </c>
      <c r="F367">
        <v>3.5464535499999998E-2</v>
      </c>
    </row>
    <row r="368" spans="1:6" x14ac:dyDescent="0.25">
      <c r="A368" t="s">
        <v>970</v>
      </c>
      <c r="B368" t="s">
        <v>971</v>
      </c>
      <c r="C368" t="s">
        <v>3902</v>
      </c>
      <c r="D368" t="s">
        <v>4983</v>
      </c>
      <c r="E368">
        <v>0.18348648400000001</v>
      </c>
      <c r="F368">
        <v>4.7452547499999997E-2</v>
      </c>
    </row>
    <row r="369" spans="1:6" x14ac:dyDescent="0.25">
      <c r="A369" t="s">
        <v>213</v>
      </c>
      <c r="B369" t="s">
        <v>214</v>
      </c>
      <c r="C369" t="s">
        <v>3904</v>
      </c>
      <c r="D369" t="s">
        <v>5475</v>
      </c>
      <c r="E369">
        <v>0.60226646689999996</v>
      </c>
      <c r="F369">
        <v>7.9920080000000001E-3</v>
      </c>
    </row>
    <row r="370" spans="1:6" x14ac:dyDescent="0.25">
      <c r="A370" t="s">
        <v>213</v>
      </c>
      <c r="B370" t="s">
        <v>214</v>
      </c>
      <c r="C370" t="s">
        <v>3904</v>
      </c>
      <c r="D370" t="s">
        <v>5455</v>
      </c>
      <c r="E370">
        <v>0.43379302669999997</v>
      </c>
      <c r="F370">
        <v>1.64835165E-2</v>
      </c>
    </row>
    <row r="371" spans="1:6" x14ac:dyDescent="0.25">
      <c r="A371" t="s">
        <v>213</v>
      </c>
      <c r="B371" t="s">
        <v>214</v>
      </c>
      <c r="C371" t="s">
        <v>3899</v>
      </c>
      <c r="D371" t="s">
        <v>5444</v>
      </c>
      <c r="E371">
        <v>-0.40928330229999998</v>
      </c>
      <c r="F371">
        <v>1.8981018999999998E-2</v>
      </c>
    </row>
    <row r="372" spans="1:6" x14ac:dyDescent="0.25">
      <c r="A372" t="s">
        <v>213</v>
      </c>
      <c r="B372" t="s">
        <v>214</v>
      </c>
      <c r="C372" t="s">
        <v>3899</v>
      </c>
      <c r="D372" t="s">
        <v>4969</v>
      </c>
      <c r="E372">
        <v>-0.21268034180000001</v>
      </c>
      <c r="F372">
        <v>4.7952047999999997E-2</v>
      </c>
    </row>
    <row r="373" spans="1:6" x14ac:dyDescent="0.25">
      <c r="A373" t="s">
        <v>4647</v>
      </c>
      <c r="B373" t="s">
        <v>4646</v>
      </c>
      <c r="C373" t="s">
        <v>3898</v>
      </c>
      <c r="D373" t="s">
        <v>4892</v>
      </c>
      <c r="E373">
        <v>-0.211962128</v>
      </c>
      <c r="F373">
        <v>5.0449550400000001E-2</v>
      </c>
    </row>
    <row r="374" spans="1:6" x14ac:dyDescent="0.25">
      <c r="A374" t="s">
        <v>4001</v>
      </c>
      <c r="B374" t="s">
        <v>4000</v>
      </c>
      <c r="C374" t="s">
        <v>3902</v>
      </c>
      <c r="D374" t="s">
        <v>5443</v>
      </c>
      <c r="E374">
        <v>-0.39785515500000002</v>
      </c>
      <c r="F374">
        <v>1.8981018999999998E-2</v>
      </c>
    </row>
    <row r="375" spans="1:6" x14ac:dyDescent="0.25">
      <c r="A375" t="s">
        <v>4001</v>
      </c>
      <c r="B375" t="s">
        <v>4000</v>
      </c>
      <c r="C375" t="s">
        <v>3902</v>
      </c>
      <c r="D375" t="s">
        <v>5229</v>
      </c>
      <c r="E375">
        <v>-0.28972445530000002</v>
      </c>
      <c r="F375">
        <v>3.6463536499999998E-2</v>
      </c>
    </row>
    <row r="376" spans="1:6" x14ac:dyDescent="0.25">
      <c r="A376" t="s">
        <v>4001</v>
      </c>
      <c r="B376" t="s">
        <v>4000</v>
      </c>
      <c r="C376" t="s">
        <v>3902</v>
      </c>
      <c r="D376" t="s">
        <v>5147</v>
      </c>
      <c r="E376">
        <v>-0.2239077364</v>
      </c>
      <c r="F376">
        <v>4.0459540500000002E-2</v>
      </c>
    </row>
    <row r="377" spans="1:6" x14ac:dyDescent="0.25">
      <c r="A377" t="s">
        <v>2912</v>
      </c>
      <c r="B377" t="s">
        <v>2913</v>
      </c>
      <c r="C377" t="s">
        <v>3897</v>
      </c>
      <c r="D377" t="s">
        <v>4795</v>
      </c>
      <c r="E377">
        <v>0.20225407719999999</v>
      </c>
      <c r="F377">
        <v>5.29470529E-2</v>
      </c>
    </row>
    <row r="378" spans="1:6" x14ac:dyDescent="0.25">
      <c r="A378" t="s">
        <v>4248</v>
      </c>
      <c r="B378" t="s">
        <v>4247</v>
      </c>
      <c r="C378" t="s">
        <v>3902</v>
      </c>
      <c r="D378" t="s">
        <v>5172</v>
      </c>
      <c r="E378">
        <v>-0.2379003834</v>
      </c>
      <c r="F378">
        <v>3.9460539500000003E-2</v>
      </c>
    </row>
    <row r="379" spans="1:6" x14ac:dyDescent="0.25">
      <c r="A379" t="s">
        <v>2918</v>
      </c>
      <c r="B379" t="s">
        <v>2919</v>
      </c>
      <c r="C379" t="s">
        <v>3899</v>
      </c>
      <c r="D379" t="s">
        <v>4833</v>
      </c>
      <c r="E379">
        <v>-0.19404666549999999</v>
      </c>
      <c r="F379">
        <v>5.19480519E-2</v>
      </c>
    </row>
    <row r="380" spans="1:6" x14ac:dyDescent="0.25">
      <c r="A380" t="s">
        <v>3979</v>
      </c>
      <c r="B380" t="s">
        <v>2922</v>
      </c>
      <c r="C380" t="s">
        <v>3902</v>
      </c>
      <c r="D380" t="s">
        <v>5254</v>
      </c>
      <c r="E380">
        <v>-0.47655467820000003</v>
      </c>
      <c r="F380">
        <v>3.4965034999999998E-2</v>
      </c>
    </row>
    <row r="381" spans="1:6" x14ac:dyDescent="0.25">
      <c r="A381" t="s">
        <v>3979</v>
      </c>
      <c r="B381" t="s">
        <v>2922</v>
      </c>
      <c r="C381" t="s">
        <v>3902</v>
      </c>
      <c r="D381" t="s">
        <v>5034</v>
      </c>
      <c r="E381">
        <v>-0.3331062071</v>
      </c>
      <c r="F381">
        <v>4.5954045999999998E-2</v>
      </c>
    </row>
    <row r="382" spans="1:6" x14ac:dyDescent="0.25">
      <c r="A382" t="s">
        <v>3979</v>
      </c>
      <c r="B382" t="s">
        <v>2922</v>
      </c>
      <c r="C382" t="s">
        <v>3902</v>
      </c>
      <c r="D382" t="s">
        <v>4811</v>
      </c>
      <c r="E382">
        <v>-0.33664863119999999</v>
      </c>
      <c r="F382">
        <v>5.24475524E-2</v>
      </c>
    </row>
    <row r="383" spans="1:6" x14ac:dyDescent="0.25">
      <c r="A383" t="s">
        <v>5048</v>
      </c>
      <c r="B383" t="s">
        <v>5047</v>
      </c>
      <c r="C383" t="s">
        <v>3897</v>
      </c>
      <c r="D383" t="s">
        <v>5046</v>
      </c>
      <c r="E383">
        <v>-0.2890487236</v>
      </c>
      <c r="F383">
        <v>4.5454545499999999E-2</v>
      </c>
    </row>
    <row r="384" spans="1:6" x14ac:dyDescent="0.25">
      <c r="A384" t="s">
        <v>2923</v>
      </c>
      <c r="B384" t="s">
        <v>2924</v>
      </c>
      <c r="C384" t="s">
        <v>3899</v>
      </c>
      <c r="D384" t="s">
        <v>5237</v>
      </c>
      <c r="E384">
        <v>-0.3137482586</v>
      </c>
      <c r="F384">
        <v>3.5964035999999998E-2</v>
      </c>
    </row>
    <row r="385" spans="1:6" x14ac:dyDescent="0.25">
      <c r="A385" t="s">
        <v>2938</v>
      </c>
      <c r="B385" t="s">
        <v>2939</v>
      </c>
      <c r="C385" t="s">
        <v>3902</v>
      </c>
      <c r="D385" t="s">
        <v>5199</v>
      </c>
      <c r="E385">
        <v>0.23036727870000001</v>
      </c>
      <c r="F385">
        <v>3.7962037999999997E-2</v>
      </c>
    </row>
    <row r="386" spans="1:6" x14ac:dyDescent="0.25">
      <c r="A386" t="s">
        <v>4112</v>
      </c>
      <c r="B386" t="s">
        <v>4111</v>
      </c>
      <c r="C386" t="s">
        <v>3898</v>
      </c>
      <c r="D386" t="s">
        <v>5290</v>
      </c>
      <c r="E386">
        <v>0.29664972550000002</v>
      </c>
      <c r="F386">
        <v>3.2967033E-2</v>
      </c>
    </row>
    <row r="387" spans="1:6" x14ac:dyDescent="0.25">
      <c r="A387" t="s">
        <v>2942</v>
      </c>
      <c r="B387" t="s">
        <v>2943</v>
      </c>
      <c r="C387" t="s">
        <v>3902</v>
      </c>
      <c r="D387" t="s">
        <v>5459</v>
      </c>
      <c r="E387">
        <v>-0.50624013099999998</v>
      </c>
      <c r="F387">
        <v>1.4985015000000001E-2</v>
      </c>
    </row>
    <row r="388" spans="1:6" x14ac:dyDescent="0.25">
      <c r="A388" t="s">
        <v>2942</v>
      </c>
      <c r="B388" t="s">
        <v>2943</v>
      </c>
      <c r="C388" t="s">
        <v>3902</v>
      </c>
      <c r="D388" t="s">
        <v>5452</v>
      </c>
      <c r="E388">
        <v>-0.52738859790000003</v>
      </c>
      <c r="F388">
        <v>1.6983017E-2</v>
      </c>
    </row>
    <row r="389" spans="1:6" x14ac:dyDescent="0.25">
      <c r="A389" t="s">
        <v>2942</v>
      </c>
      <c r="B389" t="s">
        <v>2943</v>
      </c>
      <c r="C389" t="s">
        <v>3902</v>
      </c>
      <c r="D389" t="s">
        <v>5349</v>
      </c>
      <c r="E389">
        <v>-0.43176942930000001</v>
      </c>
      <c r="F389">
        <v>2.8971028999999999E-2</v>
      </c>
    </row>
    <row r="390" spans="1:6" x14ac:dyDescent="0.25">
      <c r="A390" t="s">
        <v>2942</v>
      </c>
      <c r="B390" t="s">
        <v>2943</v>
      </c>
      <c r="C390" t="s">
        <v>3898</v>
      </c>
      <c r="D390" t="s">
        <v>4873</v>
      </c>
      <c r="E390">
        <v>-0.19721801780000001</v>
      </c>
      <c r="F390">
        <v>5.0949050900000001E-2</v>
      </c>
    </row>
    <row r="391" spans="1:6" x14ac:dyDescent="0.25">
      <c r="A391" t="s">
        <v>2230</v>
      </c>
      <c r="B391" t="s">
        <v>2944</v>
      </c>
      <c r="C391" t="s">
        <v>3902</v>
      </c>
      <c r="D391" t="s">
        <v>5378</v>
      </c>
      <c r="E391">
        <v>0.34945134459999999</v>
      </c>
      <c r="F391">
        <v>2.6973027E-2</v>
      </c>
    </row>
    <row r="392" spans="1:6" x14ac:dyDescent="0.25">
      <c r="A392" t="s">
        <v>2230</v>
      </c>
      <c r="B392" t="s">
        <v>2944</v>
      </c>
      <c r="C392" t="s">
        <v>3898</v>
      </c>
      <c r="D392" t="s">
        <v>4774</v>
      </c>
      <c r="E392">
        <v>0.26399856649999998</v>
      </c>
      <c r="F392">
        <v>5.3446553399999999E-2</v>
      </c>
    </row>
    <row r="393" spans="1:6" x14ac:dyDescent="0.25">
      <c r="A393" t="s">
        <v>2945</v>
      </c>
      <c r="B393" t="s">
        <v>2946</v>
      </c>
      <c r="C393" t="s">
        <v>3899</v>
      </c>
      <c r="D393" t="s">
        <v>4902</v>
      </c>
      <c r="E393">
        <v>0.33401720280000002</v>
      </c>
      <c r="F393">
        <v>4.9950050000000003E-2</v>
      </c>
    </row>
    <row r="394" spans="1:6" x14ac:dyDescent="0.25">
      <c r="A394" t="s">
        <v>2949</v>
      </c>
      <c r="B394" t="s">
        <v>2950</v>
      </c>
      <c r="C394" t="s">
        <v>3902</v>
      </c>
      <c r="D394" t="s">
        <v>4810</v>
      </c>
      <c r="E394">
        <v>0.37211426190000002</v>
      </c>
      <c r="F394">
        <v>5.24475524E-2</v>
      </c>
    </row>
    <row r="395" spans="1:6" x14ac:dyDescent="0.25">
      <c r="A395" t="s">
        <v>2953</v>
      </c>
      <c r="B395" t="s">
        <v>2954</v>
      </c>
      <c r="C395" t="s">
        <v>3902</v>
      </c>
      <c r="D395" t="s">
        <v>5246</v>
      </c>
      <c r="E395">
        <v>0.34066936530000003</v>
      </c>
      <c r="F395">
        <v>3.5464535499999998E-2</v>
      </c>
    </row>
    <row r="396" spans="1:6" x14ac:dyDescent="0.25">
      <c r="A396" t="s">
        <v>4490</v>
      </c>
      <c r="B396" t="s">
        <v>4489</v>
      </c>
      <c r="C396" t="s">
        <v>3902</v>
      </c>
      <c r="D396" t="s">
        <v>5333</v>
      </c>
      <c r="E396">
        <v>0.27445349800000002</v>
      </c>
      <c r="F396">
        <v>3.0469530500000001E-2</v>
      </c>
    </row>
    <row r="397" spans="1:6" x14ac:dyDescent="0.25">
      <c r="A397" t="s">
        <v>4490</v>
      </c>
      <c r="B397" t="s">
        <v>4489</v>
      </c>
      <c r="C397" t="s">
        <v>3902</v>
      </c>
      <c r="D397" t="s">
        <v>5161</v>
      </c>
      <c r="E397">
        <v>0.23322667520000001</v>
      </c>
      <c r="F397">
        <v>3.9960040000000002E-2</v>
      </c>
    </row>
    <row r="398" spans="1:6" x14ac:dyDescent="0.25">
      <c r="A398" t="s">
        <v>4490</v>
      </c>
      <c r="B398" t="s">
        <v>4489</v>
      </c>
      <c r="C398" t="s">
        <v>3902</v>
      </c>
      <c r="D398" t="s">
        <v>4745</v>
      </c>
      <c r="E398">
        <v>0.18152669199999999</v>
      </c>
      <c r="F398">
        <v>5.4445554399999999E-2</v>
      </c>
    </row>
    <row r="399" spans="1:6" x14ac:dyDescent="0.25">
      <c r="A399" t="s">
        <v>4403</v>
      </c>
      <c r="B399" t="s">
        <v>4402</v>
      </c>
      <c r="C399" t="s">
        <v>3909</v>
      </c>
      <c r="D399" t="s">
        <v>5262</v>
      </c>
      <c r="E399">
        <v>0.26012486769999998</v>
      </c>
      <c r="F399">
        <v>3.4465534499999999E-2</v>
      </c>
    </row>
    <row r="400" spans="1:6" x14ac:dyDescent="0.25">
      <c r="A400" t="s">
        <v>178</v>
      </c>
      <c r="B400" t="s">
        <v>179</v>
      </c>
      <c r="C400" t="s">
        <v>3902</v>
      </c>
      <c r="D400" t="s">
        <v>5411</v>
      </c>
      <c r="E400">
        <v>-0.50302324050000002</v>
      </c>
      <c r="F400">
        <v>2.3976023999999999E-2</v>
      </c>
    </row>
    <row r="401" spans="1:6" x14ac:dyDescent="0.25">
      <c r="A401" t="s">
        <v>178</v>
      </c>
      <c r="B401" t="s">
        <v>179</v>
      </c>
      <c r="C401" t="s">
        <v>3909</v>
      </c>
      <c r="D401" t="s">
        <v>5368</v>
      </c>
      <c r="E401">
        <v>-0.29678041529999999</v>
      </c>
      <c r="F401">
        <v>2.74725275E-2</v>
      </c>
    </row>
    <row r="402" spans="1:6" x14ac:dyDescent="0.25">
      <c r="A402" t="s">
        <v>4651</v>
      </c>
      <c r="B402" t="s">
        <v>4650</v>
      </c>
      <c r="C402" t="s">
        <v>3898</v>
      </c>
      <c r="D402" t="s">
        <v>5123</v>
      </c>
      <c r="E402">
        <v>0.49834303260000001</v>
      </c>
      <c r="F402">
        <v>4.1958042000000001E-2</v>
      </c>
    </row>
    <row r="403" spans="1:6" x14ac:dyDescent="0.25">
      <c r="A403" t="s">
        <v>2961</v>
      </c>
      <c r="B403" t="s">
        <v>2962</v>
      </c>
      <c r="C403" t="s">
        <v>3902</v>
      </c>
      <c r="D403" t="s">
        <v>5448</v>
      </c>
      <c r="E403">
        <v>-0.3886032217</v>
      </c>
      <c r="F403">
        <v>1.8481518499999999E-2</v>
      </c>
    </row>
    <row r="404" spans="1:6" x14ac:dyDescent="0.25">
      <c r="A404" t="s">
        <v>2961</v>
      </c>
      <c r="B404" t="s">
        <v>2962</v>
      </c>
      <c r="C404" t="s">
        <v>3902</v>
      </c>
      <c r="D404" t="s">
        <v>5422</v>
      </c>
      <c r="E404">
        <v>-0.43773815249999998</v>
      </c>
      <c r="F404">
        <v>2.24775225E-2</v>
      </c>
    </row>
    <row r="405" spans="1:6" x14ac:dyDescent="0.25">
      <c r="A405" t="s">
        <v>2961</v>
      </c>
      <c r="B405" t="s">
        <v>2962</v>
      </c>
      <c r="C405" t="s">
        <v>3899</v>
      </c>
      <c r="D405" t="s">
        <v>5377</v>
      </c>
      <c r="E405">
        <v>-0.26818749530000002</v>
      </c>
      <c r="F405">
        <v>2.6973027E-2</v>
      </c>
    </row>
    <row r="406" spans="1:6" x14ac:dyDescent="0.25">
      <c r="A406" t="s">
        <v>2961</v>
      </c>
      <c r="B406" t="s">
        <v>2962</v>
      </c>
      <c r="C406" t="s">
        <v>3902</v>
      </c>
      <c r="D406" t="s">
        <v>5342</v>
      </c>
      <c r="E406">
        <v>-0.26704158360000002</v>
      </c>
      <c r="F406">
        <v>2.9970030000000002E-2</v>
      </c>
    </row>
    <row r="407" spans="1:6" x14ac:dyDescent="0.25">
      <c r="A407" t="s">
        <v>4254</v>
      </c>
      <c r="B407" t="s">
        <v>4253</v>
      </c>
      <c r="C407" t="s">
        <v>3898</v>
      </c>
      <c r="D407" t="s">
        <v>5402</v>
      </c>
      <c r="E407">
        <v>-0.35207546449999999</v>
      </c>
      <c r="F407">
        <v>2.4975025000000001E-2</v>
      </c>
    </row>
    <row r="408" spans="1:6" x14ac:dyDescent="0.25">
      <c r="A408" t="s">
        <v>4254</v>
      </c>
      <c r="B408" t="s">
        <v>4253</v>
      </c>
      <c r="C408" t="s">
        <v>3909</v>
      </c>
      <c r="D408" t="s">
        <v>5388</v>
      </c>
      <c r="E408">
        <v>-0.3107649059</v>
      </c>
      <c r="F408">
        <v>2.5974026000000001E-2</v>
      </c>
    </row>
    <row r="409" spans="1:6" x14ac:dyDescent="0.25">
      <c r="A409" t="s">
        <v>4254</v>
      </c>
      <c r="B409" t="s">
        <v>4253</v>
      </c>
      <c r="C409" t="s">
        <v>3898</v>
      </c>
      <c r="D409" t="s">
        <v>5122</v>
      </c>
      <c r="E409">
        <v>-0.2294151347</v>
      </c>
      <c r="F409">
        <v>4.1958042000000001E-2</v>
      </c>
    </row>
    <row r="410" spans="1:6" x14ac:dyDescent="0.25">
      <c r="A410" t="s">
        <v>584</v>
      </c>
      <c r="B410" t="s">
        <v>585</v>
      </c>
      <c r="C410" t="s">
        <v>3904</v>
      </c>
      <c r="D410" t="s">
        <v>4853</v>
      </c>
      <c r="E410">
        <v>0.22140932899999999</v>
      </c>
      <c r="F410">
        <v>5.14485514E-2</v>
      </c>
    </row>
    <row r="411" spans="1:6" x14ac:dyDescent="0.25">
      <c r="A411" t="s">
        <v>4348</v>
      </c>
      <c r="B411" t="s">
        <v>4347</v>
      </c>
      <c r="C411" t="s">
        <v>3899</v>
      </c>
      <c r="D411" t="s">
        <v>4832</v>
      </c>
      <c r="E411">
        <v>0.28531929010000001</v>
      </c>
      <c r="F411">
        <v>5.19480519E-2</v>
      </c>
    </row>
    <row r="412" spans="1:6" x14ac:dyDescent="0.25">
      <c r="A412" t="s">
        <v>3977</v>
      </c>
      <c r="B412" t="s">
        <v>3976</v>
      </c>
      <c r="C412" t="s">
        <v>3897</v>
      </c>
      <c r="D412" t="s">
        <v>5218</v>
      </c>
      <c r="E412">
        <v>0.37724161389999999</v>
      </c>
      <c r="F412">
        <v>3.6963036999999997E-2</v>
      </c>
    </row>
    <row r="413" spans="1:6" x14ac:dyDescent="0.25">
      <c r="A413" t="s">
        <v>3977</v>
      </c>
      <c r="B413" t="s">
        <v>3976</v>
      </c>
      <c r="C413" t="s">
        <v>3897</v>
      </c>
      <c r="D413" t="s">
        <v>4744</v>
      </c>
      <c r="E413">
        <v>0.34269432249999998</v>
      </c>
      <c r="F413">
        <v>5.4445554399999999E-2</v>
      </c>
    </row>
    <row r="414" spans="1:6" x14ac:dyDescent="0.25">
      <c r="A414" t="s">
        <v>4497</v>
      </c>
      <c r="B414" t="s">
        <v>4496</v>
      </c>
      <c r="C414" t="s">
        <v>3897</v>
      </c>
      <c r="D414" t="s">
        <v>5142</v>
      </c>
      <c r="E414">
        <v>-0.40605510480000001</v>
      </c>
      <c r="F414">
        <v>4.0959041000000002E-2</v>
      </c>
    </row>
    <row r="415" spans="1:6" x14ac:dyDescent="0.25">
      <c r="A415" t="s">
        <v>5429</v>
      </c>
      <c r="B415" t="s">
        <v>5428</v>
      </c>
      <c r="C415" t="s">
        <v>3902</v>
      </c>
      <c r="D415" t="s">
        <v>5427</v>
      </c>
      <c r="E415">
        <v>0.60060968400000003</v>
      </c>
      <c r="F415">
        <v>2.14785215E-2</v>
      </c>
    </row>
    <row r="416" spans="1:6" x14ac:dyDescent="0.25">
      <c r="A416" t="s">
        <v>3938</v>
      </c>
      <c r="B416" t="s">
        <v>3937</v>
      </c>
      <c r="C416" t="s">
        <v>3898</v>
      </c>
      <c r="D416" t="s">
        <v>5009</v>
      </c>
      <c r="E416">
        <v>0.19808585879999999</v>
      </c>
      <c r="F416">
        <v>4.6953046999999998E-2</v>
      </c>
    </row>
    <row r="417" spans="1:6" x14ac:dyDescent="0.25">
      <c r="A417" t="s">
        <v>3911</v>
      </c>
      <c r="B417" t="s">
        <v>3910</v>
      </c>
      <c r="C417" t="s">
        <v>3897</v>
      </c>
      <c r="D417" t="s">
        <v>5086</v>
      </c>
      <c r="E417">
        <v>-0.2281304264</v>
      </c>
      <c r="F417">
        <v>4.34565435E-2</v>
      </c>
    </row>
    <row r="418" spans="1:6" x14ac:dyDescent="0.25">
      <c r="A418" t="s">
        <v>3911</v>
      </c>
      <c r="B418" t="s">
        <v>3910</v>
      </c>
      <c r="C418" t="s">
        <v>3904</v>
      </c>
      <c r="D418" t="s">
        <v>4733</v>
      </c>
      <c r="E418">
        <v>0.17420655090000001</v>
      </c>
      <c r="F418">
        <v>5.4945054899999998E-2</v>
      </c>
    </row>
    <row r="419" spans="1:6" x14ac:dyDescent="0.25">
      <c r="A419" t="s">
        <v>2984</v>
      </c>
      <c r="B419" t="s">
        <v>2985</v>
      </c>
      <c r="C419" t="s">
        <v>3902</v>
      </c>
      <c r="D419" t="s">
        <v>5379</v>
      </c>
      <c r="E419">
        <v>0.64961959570000005</v>
      </c>
      <c r="F419">
        <v>2.64735265E-2</v>
      </c>
    </row>
    <row r="420" spans="1:6" x14ac:dyDescent="0.25">
      <c r="A420" t="s">
        <v>2984</v>
      </c>
      <c r="B420" t="s">
        <v>2985</v>
      </c>
      <c r="C420" t="s">
        <v>3902</v>
      </c>
      <c r="D420" t="s">
        <v>5376</v>
      </c>
      <c r="E420">
        <v>-0.4361229942</v>
      </c>
      <c r="F420">
        <v>2.6973027E-2</v>
      </c>
    </row>
    <row r="421" spans="1:6" x14ac:dyDescent="0.25">
      <c r="A421" t="s">
        <v>3966</v>
      </c>
      <c r="B421" t="s">
        <v>3965</v>
      </c>
      <c r="C421" t="s">
        <v>3904</v>
      </c>
      <c r="D421" t="s">
        <v>4831</v>
      </c>
      <c r="E421">
        <v>-0.26121275240000003</v>
      </c>
      <c r="F421">
        <v>5.19480519E-2</v>
      </c>
    </row>
    <row r="422" spans="1:6" x14ac:dyDescent="0.25">
      <c r="A422" t="s">
        <v>4564</v>
      </c>
      <c r="B422" t="s">
        <v>4563</v>
      </c>
      <c r="C422" t="s">
        <v>3898</v>
      </c>
      <c r="D422" t="s">
        <v>5387</v>
      </c>
      <c r="E422">
        <v>0.3505489101</v>
      </c>
      <c r="F422">
        <v>2.5974026000000001E-2</v>
      </c>
    </row>
    <row r="423" spans="1:6" x14ac:dyDescent="0.25">
      <c r="A423" t="s">
        <v>3997</v>
      </c>
      <c r="B423" t="s">
        <v>3996</v>
      </c>
      <c r="C423" t="s">
        <v>3899</v>
      </c>
      <c r="D423" t="s">
        <v>4794</v>
      </c>
      <c r="E423">
        <v>0.3366461147</v>
      </c>
      <c r="F423">
        <v>5.29470529E-2</v>
      </c>
    </row>
    <row r="424" spans="1:6" x14ac:dyDescent="0.25">
      <c r="A424" t="s">
        <v>3997</v>
      </c>
      <c r="B424" t="s">
        <v>3996</v>
      </c>
      <c r="C424" t="s">
        <v>3899</v>
      </c>
      <c r="D424" t="s">
        <v>4732</v>
      </c>
      <c r="E424">
        <v>0.22471187819999999</v>
      </c>
      <c r="F424">
        <v>5.4945054899999998E-2</v>
      </c>
    </row>
    <row r="425" spans="1:6" x14ac:dyDescent="0.25">
      <c r="A425" t="s">
        <v>2992</v>
      </c>
      <c r="B425" t="s">
        <v>2993</v>
      </c>
      <c r="C425" t="s">
        <v>3899</v>
      </c>
      <c r="D425" t="s">
        <v>5021</v>
      </c>
      <c r="E425">
        <v>-0.37283177979999998</v>
      </c>
      <c r="F425">
        <v>4.6453546499999998E-2</v>
      </c>
    </row>
    <row r="426" spans="1:6" x14ac:dyDescent="0.25">
      <c r="A426" t="s">
        <v>4173</v>
      </c>
      <c r="B426" t="s">
        <v>4172</v>
      </c>
      <c r="C426" t="s">
        <v>3902</v>
      </c>
      <c r="D426" t="s">
        <v>5417</v>
      </c>
      <c r="E426">
        <v>0.37384772630000002</v>
      </c>
      <c r="F426">
        <v>2.2977022999999999E-2</v>
      </c>
    </row>
    <row r="427" spans="1:6" x14ac:dyDescent="0.25">
      <c r="A427" t="s">
        <v>761</v>
      </c>
      <c r="B427" t="s">
        <v>762</v>
      </c>
      <c r="C427" t="s">
        <v>3909</v>
      </c>
      <c r="D427" t="s">
        <v>4793</v>
      </c>
      <c r="E427">
        <v>0.28985632830000002</v>
      </c>
      <c r="F427">
        <v>5.29470529E-2</v>
      </c>
    </row>
    <row r="428" spans="1:6" x14ac:dyDescent="0.25">
      <c r="A428" t="s">
        <v>3001</v>
      </c>
      <c r="B428" t="s">
        <v>3002</v>
      </c>
      <c r="C428" t="s">
        <v>3902</v>
      </c>
      <c r="D428" t="s">
        <v>5008</v>
      </c>
      <c r="E428">
        <v>0.47432925590000002</v>
      </c>
      <c r="F428">
        <v>4.6953046999999998E-2</v>
      </c>
    </row>
    <row r="429" spans="1:6" x14ac:dyDescent="0.25">
      <c r="A429" t="s">
        <v>3003</v>
      </c>
      <c r="B429" t="s">
        <v>3004</v>
      </c>
      <c r="C429" t="s">
        <v>3902</v>
      </c>
      <c r="D429" t="s">
        <v>5386</v>
      </c>
      <c r="E429">
        <v>-0.38345796560000001</v>
      </c>
      <c r="F429">
        <v>2.5974026000000001E-2</v>
      </c>
    </row>
    <row r="430" spans="1:6" x14ac:dyDescent="0.25">
      <c r="A430" t="s">
        <v>3003</v>
      </c>
      <c r="B430" t="s">
        <v>3004</v>
      </c>
      <c r="C430" t="s">
        <v>3902</v>
      </c>
      <c r="D430" t="s">
        <v>5261</v>
      </c>
      <c r="E430">
        <v>-0.40983233260000002</v>
      </c>
      <c r="F430">
        <v>3.4465534499999999E-2</v>
      </c>
    </row>
    <row r="431" spans="1:6" x14ac:dyDescent="0.25">
      <c r="A431" t="s">
        <v>4197</v>
      </c>
      <c r="B431" t="s">
        <v>4196</v>
      </c>
      <c r="C431" t="s">
        <v>3904</v>
      </c>
      <c r="D431" t="s">
        <v>5289</v>
      </c>
      <c r="E431">
        <v>-0.30021826810000002</v>
      </c>
      <c r="F431">
        <v>3.2967033E-2</v>
      </c>
    </row>
    <row r="432" spans="1:6" x14ac:dyDescent="0.25">
      <c r="A432" t="s">
        <v>4239</v>
      </c>
      <c r="B432" t="s">
        <v>4238</v>
      </c>
      <c r="C432" t="s">
        <v>3902</v>
      </c>
      <c r="D432" t="s">
        <v>5454</v>
      </c>
      <c r="E432">
        <v>-0.39237148579999997</v>
      </c>
      <c r="F432">
        <v>1.64835165E-2</v>
      </c>
    </row>
    <row r="433" spans="1:6" x14ac:dyDescent="0.25">
      <c r="A433" t="s">
        <v>4239</v>
      </c>
      <c r="B433" t="s">
        <v>4238</v>
      </c>
      <c r="C433" t="s">
        <v>3902</v>
      </c>
      <c r="D433" t="s">
        <v>5270</v>
      </c>
      <c r="E433">
        <v>-0.31540639879999999</v>
      </c>
      <c r="F433">
        <v>3.3966033999999999E-2</v>
      </c>
    </row>
    <row r="434" spans="1:6" x14ac:dyDescent="0.25">
      <c r="A434" t="s">
        <v>4346</v>
      </c>
      <c r="B434" t="s">
        <v>4345</v>
      </c>
      <c r="C434" t="s">
        <v>3899</v>
      </c>
      <c r="D434" t="s">
        <v>5260</v>
      </c>
      <c r="E434">
        <v>-0.32869110419999997</v>
      </c>
      <c r="F434">
        <v>3.4465534499999999E-2</v>
      </c>
    </row>
    <row r="435" spans="1:6" x14ac:dyDescent="0.25">
      <c r="A435" t="s">
        <v>3012</v>
      </c>
      <c r="B435" t="s">
        <v>3013</v>
      </c>
      <c r="C435" t="s">
        <v>3904</v>
      </c>
      <c r="D435" t="s">
        <v>5324</v>
      </c>
      <c r="E435">
        <v>0.2995180831</v>
      </c>
      <c r="F435">
        <v>3.0969031000000001E-2</v>
      </c>
    </row>
    <row r="436" spans="1:6" x14ac:dyDescent="0.25">
      <c r="A436" t="s">
        <v>3012</v>
      </c>
      <c r="B436" t="s">
        <v>3013</v>
      </c>
      <c r="C436" t="s">
        <v>3902</v>
      </c>
      <c r="D436" t="s">
        <v>5217</v>
      </c>
      <c r="E436">
        <v>0.24826621709999999</v>
      </c>
      <c r="F436">
        <v>3.6963036999999997E-2</v>
      </c>
    </row>
    <row r="437" spans="1:6" x14ac:dyDescent="0.25">
      <c r="A437" t="s">
        <v>4379</v>
      </c>
      <c r="B437" t="s">
        <v>4378</v>
      </c>
      <c r="C437" t="s">
        <v>3902</v>
      </c>
      <c r="D437" t="s">
        <v>5098</v>
      </c>
      <c r="E437">
        <v>-0.29661967649999998</v>
      </c>
      <c r="F437">
        <v>4.2957043E-2</v>
      </c>
    </row>
    <row r="438" spans="1:6" x14ac:dyDescent="0.25">
      <c r="A438" t="s">
        <v>4379</v>
      </c>
      <c r="B438" t="s">
        <v>4378</v>
      </c>
      <c r="C438" t="s">
        <v>3902</v>
      </c>
      <c r="D438" t="s">
        <v>5062</v>
      </c>
      <c r="E438">
        <v>-0.33808596369999999</v>
      </c>
      <c r="F438">
        <v>4.4955044999999999E-2</v>
      </c>
    </row>
    <row r="439" spans="1:6" x14ac:dyDescent="0.25">
      <c r="A439" t="s">
        <v>4718</v>
      </c>
      <c r="B439" t="s">
        <v>4717</v>
      </c>
      <c r="C439" t="s">
        <v>3902</v>
      </c>
      <c r="D439" t="s">
        <v>5085</v>
      </c>
      <c r="E439">
        <v>-0.2048777926</v>
      </c>
      <c r="F439">
        <v>4.34565435E-2</v>
      </c>
    </row>
    <row r="440" spans="1:6" x14ac:dyDescent="0.25">
      <c r="A440" t="s">
        <v>4125</v>
      </c>
      <c r="B440" t="s">
        <v>4124</v>
      </c>
      <c r="C440" t="s">
        <v>3902</v>
      </c>
      <c r="D440" t="s">
        <v>5355</v>
      </c>
      <c r="E440">
        <v>0.45362005480000001</v>
      </c>
      <c r="F440">
        <v>2.8471528499999999E-2</v>
      </c>
    </row>
    <row r="441" spans="1:6" x14ac:dyDescent="0.25">
      <c r="A441" t="s">
        <v>4125</v>
      </c>
      <c r="B441" t="s">
        <v>4124</v>
      </c>
      <c r="C441" t="s">
        <v>3902</v>
      </c>
      <c r="D441" t="s">
        <v>4809</v>
      </c>
      <c r="E441">
        <v>0.3059923242</v>
      </c>
      <c r="F441">
        <v>5.24475524E-2</v>
      </c>
    </row>
    <row r="442" spans="1:6" x14ac:dyDescent="0.25">
      <c r="A442" t="s">
        <v>3018</v>
      </c>
      <c r="B442" t="s">
        <v>3019</v>
      </c>
      <c r="C442" t="s">
        <v>3902</v>
      </c>
      <c r="D442" t="s">
        <v>5345</v>
      </c>
      <c r="E442">
        <v>0.36301201830000002</v>
      </c>
      <c r="F442">
        <v>2.9470529499999999E-2</v>
      </c>
    </row>
    <row r="443" spans="1:6" x14ac:dyDescent="0.25">
      <c r="A443" t="s">
        <v>3018</v>
      </c>
      <c r="B443" t="s">
        <v>3019</v>
      </c>
      <c r="C443" t="s">
        <v>3902</v>
      </c>
      <c r="D443" t="s">
        <v>5341</v>
      </c>
      <c r="E443">
        <v>-0.3148065766</v>
      </c>
      <c r="F443">
        <v>2.9970030000000002E-2</v>
      </c>
    </row>
    <row r="444" spans="1:6" x14ac:dyDescent="0.25">
      <c r="A444" t="s">
        <v>3018</v>
      </c>
      <c r="B444" t="s">
        <v>3019</v>
      </c>
      <c r="C444" t="s">
        <v>3902</v>
      </c>
      <c r="D444" t="s">
        <v>5316</v>
      </c>
      <c r="E444">
        <v>0.28733361470000002</v>
      </c>
      <c r="F444">
        <v>3.1468531500000001E-2</v>
      </c>
    </row>
    <row r="445" spans="1:6" x14ac:dyDescent="0.25">
      <c r="A445" t="s">
        <v>3018</v>
      </c>
      <c r="B445" t="s">
        <v>3019</v>
      </c>
      <c r="C445" t="s">
        <v>3902</v>
      </c>
      <c r="D445" t="s">
        <v>5279</v>
      </c>
      <c r="E445">
        <v>0.30870105460000002</v>
      </c>
      <c r="F445">
        <v>3.3466533499999999E-2</v>
      </c>
    </row>
    <row r="446" spans="1:6" x14ac:dyDescent="0.25">
      <c r="A446" t="s">
        <v>3018</v>
      </c>
      <c r="B446" t="s">
        <v>3019</v>
      </c>
      <c r="C446" t="s">
        <v>3902</v>
      </c>
      <c r="D446" t="s">
        <v>5007</v>
      </c>
      <c r="E446">
        <v>0.20991492940000001</v>
      </c>
      <c r="F446">
        <v>4.6953046999999998E-2</v>
      </c>
    </row>
    <row r="447" spans="1:6" x14ac:dyDescent="0.25">
      <c r="A447" t="s">
        <v>3018</v>
      </c>
      <c r="B447" t="s">
        <v>3019</v>
      </c>
      <c r="C447" t="s">
        <v>3902</v>
      </c>
      <c r="D447" t="s">
        <v>4792</v>
      </c>
      <c r="E447">
        <v>0.24982355449999999</v>
      </c>
      <c r="F447">
        <v>5.29470529E-2</v>
      </c>
    </row>
    <row r="448" spans="1:6" x14ac:dyDescent="0.25">
      <c r="A448" t="s">
        <v>4428</v>
      </c>
      <c r="B448" t="s">
        <v>4427</v>
      </c>
      <c r="C448" t="s">
        <v>3909</v>
      </c>
      <c r="D448" t="s">
        <v>5245</v>
      </c>
      <c r="E448">
        <v>-0.39460670180000001</v>
      </c>
      <c r="F448">
        <v>3.5464535499999998E-2</v>
      </c>
    </row>
    <row r="449" spans="1:6" x14ac:dyDescent="0.25">
      <c r="A449" t="s">
        <v>4428</v>
      </c>
      <c r="B449" t="s">
        <v>4427</v>
      </c>
      <c r="C449" t="s">
        <v>3902</v>
      </c>
      <c r="D449" t="s">
        <v>5228</v>
      </c>
      <c r="E449">
        <v>0.3443540631</v>
      </c>
      <c r="F449">
        <v>3.6463536499999998E-2</v>
      </c>
    </row>
    <row r="450" spans="1:6" x14ac:dyDescent="0.25">
      <c r="A450" t="s">
        <v>4428</v>
      </c>
      <c r="B450" t="s">
        <v>4427</v>
      </c>
      <c r="C450" t="s">
        <v>3898</v>
      </c>
      <c r="D450" t="s">
        <v>5006</v>
      </c>
      <c r="E450">
        <v>-0.32067503980000001</v>
      </c>
      <c r="F450">
        <v>4.6953046999999998E-2</v>
      </c>
    </row>
    <row r="451" spans="1:6" x14ac:dyDescent="0.25">
      <c r="A451" t="s">
        <v>3029</v>
      </c>
      <c r="B451" t="s">
        <v>3030</v>
      </c>
      <c r="C451" t="s">
        <v>3909</v>
      </c>
      <c r="D451" t="s">
        <v>5141</v>
      </c>
      <c r="E451">
        <v>-0.23057559690000001</v>
      </c>
      <c r="F451">
        <v>4.0959041000000002E-2</v>
      </c>
    </row>
    <row r="452" spans="1:6" x14ac:dyDescent="0.25">
      <c r="A452" t="s">
        <v>3029</v>
      </c>
      <c r="B452" t="s">
        <v>3030</v>
      </c>
      <c r="C452" t="s">
        <v>3899</v>
      </c>
      <c r="D452" t="s">
        <v>5075</v>
      </c>
      <c r="E452">
        <v>0.2413439023</v>
      </c>
      <c r="F452">
        <v>4.4455544499999999E-2</v>
      </c>
    </row>
    <row r="453" spans="1:6" x14ac:dyDescent="0.25">
      <c r="A453" t="s">
        <v>3029</v>
      </c>
      <c r="B453" t="s">
        <v>3030</v>
      </c>
      <c r="C453" t="s">
        <v>3897</v>
      </c>
      <c r="D453" t="s">
        <v>4936</v>
      </c>
      <c r="E453">
        <v>-0.2035059474</v>
      </c>
      <c r="F453">
        <v>4.8951049000000003E-2</v>
      </c>
    </row>
    <row r="454" spans="1:6" x14ac:dyDescent="0.25">
      <c r="A454" t="s">
        <v>3029</v>
      </c>
      <c r="B454" t="s">
        <v>3030</v>
      </c>
      <c r="C454" t="s">
        <v>3904</v>
      </c>
      <c r="D454" t="s">
        <v>4743</v>
      </c>
      <c r="E454">
        <v>-0.19219148759999999</v>
      </c>
      <c r="F454">
        <v>5.4445554399999999E-2</v>
      </c>
    </row>
    <row r="455" spans="1:6" x14ac:dyDescent="0.25">
      <c r="A455" t="s">
        <v>4297</v>
      </c>
      <c r="B455" t="s">
        <v>4296</v>
      </c>
      <c r="C455" t="s">
        <v>3899</v>
      </c>
      <c r="D455" t="s">
        <v>5146</v>
      </c>
      <c r="E455">
        <v>-0.272267816</v>
      </c>
      <c r="F455">
        <v>4.0459540500000002E-2</v>
      </c>
    </row>
    <row r="456" spans="1:6" x14ac:dyDescent="0.25">
      <c r="A456" t="s">
        <v>4505</v>
      </c>
      <c r="B456" t="s">
        <v>4504</v>
      </c>
      <c r="C456" t="s">
        <v>3899</v>
      </c>
      <c r="D456" t="s">
        <v>4830</v>
      </c>
      <c r="E456">
        <v>-0.38412712189999998</v>
      </c>
      <c r="F456">
        <v>5.19480519E-2</v>
      </c>
    </row>
    <row r="457" spans="1:6" x14ac:dyDescent="0.25">
      <c r="A457" t="s">
        <v>4392</v>
      </c>
      <c r="B457" t="s">
        <v>4391</v>
      </c>
      <c r="C457" t="s">
        <v>3899</v>
      </c>
      <c r="D457" t="s">
        <v>5111</v>
      </c>
      <c r="E457">
        <v>0.26288652979999999</v>
      </c>
      <c r="F457">
        <v>4.2457542500000001E-2</v>
      </c>
    </row>
    <row r="458" spans="1:6" x14ac:dyDescent="0.25">
      <c r="A458" t="s">
        <v>4392</v>
      </c>
      <c r="B458" t="s">
        <v>4391</v>
      </c>
      <c r="C458" t="s">
        <v>3902</v>
      </c>
      <c r="D458" t="s">
        <v>5045</v>
      </c>
      <c r="E458">
        <v>0.34494758380000001</v>
      </c>
      <c r="F458">
        <v>4.5454545499999999E-2</v>
      </c>
    </row>
    <row r="459" spans="1:6" x14ac:dyDescent="0.25">
      <c r="A459" t="s">
        <v>4123</v>
      </c>
      <c r="B459" t="s">
        <v>4122</v>
      </c>
      <c r="C459" t="s">
        <v>3897</v>
      </c>
      <c r="D459" t="s">
        <v>4968</v>
      </c>
      <c r="E459">
        <v>0.3284111649</v>
      </c>
      <c r="F459">
        <v>4.7952047999999997E-2</v>
      </c>
    </row>
    <row r="460" spans="1:6" x14ac:dyDescent="0.25">
      <c r="A460" t="s">
        <v>4123</v>
      </c>
      <c r="B460" t="s">
        <v>4122</v>
      </c>
      <c r="C460" t="s">
        <v>3897</v>
      </c>
      <c r="D460" t="s">
        <v>4756</v>
      </c>
      <c r="E460">
        <v>-0.3341228551</v>
      </c>
      <c r="F460">
        <v>5.3946053899999999E-2</v>
      </c>
    </row>
    <row r="461" spans="1:6" x14ac:dyDescent="0.25">
      <c r="A461" t="s">
        <v>4696</v>
      </c>
      <c r="B461" t="s">
        <v>4695</v>
      </c>
      <c r="C461" t="s">
        <v>3902</v>
      </c>
      <c r="D461" t="s">
        <v>5278</v>
      </c>
      <c r="E461">
        <v>0.43745326779999999</v>
      </c>
      <c r="F461">
        <v>3.3466533499999999E-2</v>
      </c>
    </row>
    <row r="462" spans="1:6" x14ac:dyDescent="0.25">
      <c r="A462" t="s">
        <v>4627</v>
      </c>
      <c r="B462" t="s">
        <v>4626</v>
      </c>
      <c r="C462" t="s">
        <v>3902</v>
      </c>
      <c r="D462" t="s">
        <v>5367</v>
      </c>
      <c r="E462">
        <v>0.39568117450000001</v>
      </c>
      <c r="F462">
        <v>2.74725275E-2</v>
      </c>
    </row>
    <row r="463" spans="1:6" x14ac:dyDescent="0.25">
      <c r="A463" t="s">
        <v>4627</v>
      </c>
      <c r="B463" t="s">
        <v>4626</v>
      </c>
      <c r="C463" t="s">
        <v>3902</v>
      </c>
      <c r="D463" t="s">
        <v>5340</v>
      </c>
      <c r="E463">
        <v>0.30589972830000001</v>
      </c>
      <c r="F463">
        <v>2.9970030000000002E-2</v>
      </c>
    </row>
    <row r="464" spans="1:6" x14ac:dyDescent="0.25">
      <c r="A464" t="s">
        <v>4627</v>
      </c>
      <c r="B464" t="s">
        <v>4626</v>
      </c>
      <c r="C464" t="s">
        <v>3902</v>
      </c>
      <c r="D464" t="s">
        <v>5288</v>
      </c>
      <c r="E464">
        <v>0.35587232029999999</v>
      </c>
      <c r="F464">
        <v>3.2967033E-2</v>
      </c>
    </row>
    <row r="465" spans="1:6" x14ac:dyDescent="0.25">
      <c r="A465" t="s">
        <v>4627</v>
      </c>
      <c r="B465" t="s">
        <v>4626</v>
      </c>
      <c r="C465" t="s">
        <v>3902</v>
      </c>
      <c r="D465" t="s">
        <v>5277</v>
      </c>
      <c r="E465">
        <v>0.3456059923</v>
      </c>
      <c r="F465">
        <v>3.3466533499999999E-2</v>
      </c>
    </row>
    <row r="466" spans="1:6" x14ac:dyDescent="0.25">
      <c r="A466" t="s">
        <v>4627</v>
      </c>
      <c r="B466" t="s">
        <v>4626</v>
      </c>
      <c r="C466" t="s">
        <v>3902</v>
      </c>
      <c r="D466" t="s">
        <v>5171</v>
      </c>
      <c r="E466">
        <v>0.3352191611</v>
      </c>
      <c r="F466">
        <v>3.9460539500000003E-2</v>
      </c>
    </row>
    <row r="467" spans="1:6" x14ac:dyDescent="0.25">
      <c r="A467" t="s">
        <v>4627</v>
      </c>
      <c r="B467" t="s">
        <v>4626</v>
      </c>
      <c r="C467" t="s">
        <v>3902</v>
      </c>
      <c r="D467" t="s">
        <v>5145</v>
      </c>
      <c r="E467">
        <v>0.35053378169999999</v>
      </c>
      <c r="F467">
        <v>4.0459540500000002E-2</v>
      </c>
    </row>
    <row r="468" spans="1:6" x14ac:dyDescent="0.25">
      <c r="A468" t="s">
        <v>4627</v>
      </c>
      <c r="B468" t="s">
        <v>4626</v>
      </c>
      <c r="C468" t="s">
        <v>3902</v>
      </c>
      <c r="D468" t="s">
        <v>5005</v>
      </c>
      <c r="E468">
        <v>0.34745339400000003</v>
      </c>
      <c r="F468">
        <v>4.6953046999999998E-2</v>
      </c>
    </row>
    <row r="469" spans="1:6" x14ac:dyDescent="0.25">
      <c r="A469" t="s">
        <v>4627</v>
      </c>
      <c r="B469" t="s">
        <v>4626</v>
      </c>
      <c r="C469" t="s">
        <v>3902</v>
      </c>
      <c r="D469" t="s">
        <v>4791</v>
      </c>
      <c r="E469">
        <v>0.22799543780000001</v>
      </c>
      <c r="F469">
        <v>5.29470529E-2</v>
      </c>
    </row>
    <row r="470" spans="1:6" x14ac:dyDescent="0.25">
      <c r="A470" t="s">
        <v>4195</v>
      </c>
      <c r="B470" t="s">
        <v>4194</v>
      </c>
      <c r="C470" t="s">
        <v>3904</v>
      </c>
      <c r="D470" t="s">
        <v>5178</v>
      </c>
      <c r="E470">
        <v>0.29470973769999997</v>
      </c>
      <c r="F470">
        <v>3.8961039000000003E-2</v>
      </c>
    </row>
    <row r="471" spans="1:6" x14ac:dyDescent="0.25">
      <c r="A471" t="s">
        <v>4829</v>
      </c>
      <c r="B471" t="s">
        <v>4828</v>
      </c>
      <c r="C471" t="s">
        <v>3902</v>
      </c>
      <c r="D471" t="s">
        <v>4827</v>
      </c>
      <c r="E471">
        <v>0.1944031507</v>
      </c>
      <c r="F471">
        <v>5.19480519E-2</v>
      </c>
    </row>
    <row r="472" spans="1:6" x14ac:dyDescent="0.25">
      <c r="A472" t="s">
        <v>4139</v>
      </c>
      <c r="B472" t="s">
        <v>4138</v>
      </c>
      <c r="C472" t="s">
        <v>3897</v>
      </c>
      <c r="D472" t="s">
        <v>5177</v>
      </c>
      <c r="E472">
        <v>-0.26380292840000003</v>
      </c>
      <c r="F472">
        <v>3.8961039000000003E-2</v>
      </c>
    </row>
    <row r="473" spans="1:6" x14ac:dyDescent="0.25">
      <c r="A473" t="s">
        <v>4139</v>
      </c>
      <c r="B473" t="s">
        <v>4138</v>
      </c>
      <c r="C473" t="s">
        <v>3899</v>
      </c>
      <c r="D473" t="s">
        <v>4901</v>
      </c>
      <c r="E473">
        <v>-0.2162025816</v>
      </c>
      <c r="F473">
        <v>4.9950050000000003E-2</v>
      </c>
    </row>
    <row r="474" spans="1:6" x14ac:dyDescent="0.25">
      <c r="A474" t="s">
        <v>3045</v>
      </c>
      <c r="B474" t="s">
        <v>3046</v>
      </c>
      <c r="C474" t="s">
        <v>3902</v>
      </c>
      <c r="D474" t="s">
        <v>5315</v>
      </c>
      <c r="E474">
        <v>-0.33732159020000002</v>
      </c>
      <c r="F474">
        <v>3.1468531500000001E-2</v>
      </c>
    </row>
    <row r="475" spans="1:6" x14ac:dyDescent="0.25">
      <c r="A475" t="s">
        <v>1405</v>
      </c>
      <c r="B475" t="s">
        <v>1406</v>
      </c>
      <c r="C475" t="s">
        <v>3902</v>
      </c>
      <c r="D475" t="s">
        <v>4808</v>
      </c>
      <c r="E475">
        <v>0.31226390650000002</v>
      </c>
      <c r="F475">
        <v>5.24475524E-2</v>
      </c>
    </row>
    <row r="476" spans="1:6" x14ac:dyDescent="0.25">
      <c r="A476" t="s">
        <v>3047</v>
      </c>
      <c r="B476" t="s">
        <v>3048</v>
      </c>
      <c r="C476" t="s">
        <v>3897</v>
      </c>
      <c r="D476" t="s">
        <v>5140</v>
      </c>
      <c r="E476">
        <v>-0.32235046270000001</v>
      </c>
      <c r="F476">
        <v>4.0959041000000002E-2</v>
      </c>
    </row>
    <row r="477" spans="1:6" x14ac:dyDescent="0.25">
      <c r="A477" t="s">
        <v>4604</v>
      </c>
      <c r="B477" t="s">
        <v>4603</v>
      </c>
      <c r="C477" t="s">
        <v>3902</v>
      </c>
      <c r="D477" t="s">
        <v>5139</v>
      </c>
      <c r="E477">
        <v>0.37368189099999999</v>
      </c>
      <c r="F477">
        <v>4.0959041000000002E-2</v>
      </c>
    </row>
    <row r="478" spans="1:6" x14ac:dyDescent="0.25">
      <c r="A478" t="s">
        <v>4604</v>
      </c>
      <c r="B478" t="s">
        <v>4603</v>
      </c>
      <c r="C478" t="s">
        <v>3902</v>
      </c>
      <c r="D478" t="s">
        <v>5121</v>
      </c>
      <c r="E478">
        <v>0.44958259070000001</v>
      </c>
      <c r="F478">
        <v>4.1958042000000001E-2</v>
      </c>
    </row>
    <row r="479" spans="1:6" x14ac:dyDescent="0.25">
      <c r="A479" t="s">
        <v>4235</v>
      </c>
      <c r="B479" t="s">
        <v>4234</v>
      </c>
      <c r="C479" t="s">
        <v>3898</v>
      </c>
      <c r="D479" t="s">
        <v>5084</v>
      </c>
      <c r="E479">
        <v>-0.30216873779999998</v>
      </c>
      <c r="F479">
        <v>4.34565435E-2</v>
      </c>
    </row>
    <row r="480" spans="1:6" x14ac:dyDescent="0.25">
      <c r="A480" t="s">
        <v>5061</v>
      </c>
      <c r="B480" t="s">
        <v>5060</v>
      </c>
      <c r="C480" t="s">
        <v>3897</v>
      </c>
      <c r="D480" t="s">
        <v>5059</v>
      </c>
      <c r="E480">
        <v>-0.33983689649999999</v>
      </c>
      <c r="F480">
        <v>4.4955044999999999E-2</v>
      </c>
    </row>
    <row r="481" spans="1:6" x14ac:dyDescent="0.25">
      <c r="A481" t="s">
        <v>3936</v>
      </c>
      <c r="B481" t="s">
        <v>3935</v>
      </c>
      <c r="C481" t="s">
        <v>3902</v>
      </c>
      <c r="D481" t="s">
        <v>5471</v>
      </c>
      <c r="E481">
        <v>-0.58232963950000005</v>
      </c>
      <c r="F481">
        <v>9.9900100000000006E-3</v>
      </c>
    </row>
    <row r="482" spans="1:6" x14ac:dyDescent="0.25">
      <c r="A482" t="s">
        <v>3936</v>
      </c>
      <c r="B482" t="s">
        <v>3935</v>
      </c>
      <c r="C482" t="s">
        <v>3898</v>
      </c>
      <c r="D482" t="s">
        <v>4755</v>
      </c>
      <c r="E482">
        <v>-0.13935673230000001</v>
      </c>
      <c r="F482">
        <v>5.3946053899999999E-2</v>
      </c>
    </row>
    <row r="483" spans="1:6" x14ac:dyDescent="0.25">
      <c r="A483" t="s">
        <v>3936</v>
      </c>
      <c r="B483" t="s">
        <v>3935</v>
      </c>
      <c r="C483" t="s">
        <v>3899</v>
      </c>
      <c r="D483" t="s">
        <v>4742</v>
      </c>
      <c r="E483">
        <v>-0.1094134346</v>
      </c>
      <c r="F483">
        <v>5.4445554399999999E-2</v>
      </c>
    </row>
    <row r="484" spans="1:6" x14ac:dyDescent="0.25">
      <c r="A484" t="s">
        <v>4121</v>
      </c>
      <c r="B484" t="s">
        <v>4120</v>
      </c>
      <c r="C484" t="s">
        <v>3904</v>
      </c>
      <c r="D484" t="s">
        <v>4900</v>
      </c>
      <c r="E484">
        <v>0.1459849983</v>
      </c>
      <c r="F484">
        <v>4.9950050000000003E-2</v>
      </c>
    </row>
    <row r="485" spans="1:6" x14ac:dyDescent="0.25">
      <c r="A485" t="s">
        <v>4166</v>
      </c>
      <c r="B485" t="s">
        <v>4165</v>
      </c>
      <c r="C485" t="s">
        <v>3902</v>
      </c>
      <c r="D485" t="s">
        <v>5269</v>
      </c>
      <c r="E485">
        <v>-0.26411401369999998</v>
      </c>
      <c r="F485">
        <v>3.3966033999999999E-2</v>
      </c>
    </row>
    <row r="486" spans="1:6" x14ac:dyDescent="0.25">
      <c r="A486" t="s">
        <v>4164</v>
      </c>
      <c r="B486" t="s">
        <v>4163</v>
      </c>
      <c r="C486" t="s">
        <v>3902</v>
      </c>
      <c r="D486" t="s">
        <v>5462</v>
      </c>
      <c r="E486">
        <v>0.4188987743</v>
      </c>
      <c r="F486">
        <v>1.34865135E-2</v>
      </c>
    </row>
    <row r="487" spans="1:6" x14ac:dyDescent="0.25">
      <c r="A487" t="s">
        <v>3963</v>
      </c>
      <c r="B487" t="s">
        <v>3962</v>
      </c>
      <c r="C487" t="s">
        <v>3898</v>
      </c>
      <c r="D487" t="s">
        <v>5432</v>
      </c>
      <c r="E487">
        <v>-0.36174024399999999</v>
      </c>
      <c r="F487">
        <v>2.0979021E-2</v>
      </c>
    </row>
    <row r="488" spans="1:6" x14ac:dyDescent="0.25">
      <c r="A488" t="s">
        <v>3963</v>
      </c>
      <c r="B488" t="s">
        <v>3962</v>
      </c>
      <c r="C488" t="s">
        <v>3898</v>
      </c>
      <c r="D488" t="s">
        <v>5198</v>
      </c>
      <c r="E488">
        <v>-0.3084682587</v>
      </c>
      <c r="F488">
        <v>3.7962037999999997E-2</v>
      </c>
    </row>
    <row r="489" spans="1:6" x14ac:dyDescent="0.25">
      <c r="A489" t="s">
        <v>3963</v>
      </c>
      <c r="B489" t="s">
        <v>3962</v>
      </c>
      <c r="C489" t="s">
        <v>3902</v>
      </c>
      <c r="D489" t="s">
        <v>5058</v>
      </c>
      <c r="E489">
        <v>-0.28297944940000003</v>
      </c>
      <c r="F489">
        <v>4.4955044999999999E-2</v>
      </c>
    </row>
    <row r="490" spans="1:6" x14ac:dyDescent="0.25">
      <c r="A490" t="s">
        <v>3106</v>
      </c>
      <c r="B490" t="s">
        <v>3107</v>
      </c>
      <c r="C490" t="s">
        <v>3902</v>
      </c>
      <c r="D490" t="s">
        <v>5197</v>
      </c>
      <c r="E490">
        <v>-0.22745629619999999</v>
      </c>
      <c r="F490">
        <v>3.7962037999999997E-2</v>
      </c>
    </row>
    <row r="491" spans="1:6" x14ac:dyDescent="0.25">
      <c r="A491" t="s">
        <v>3106</v>
      </c>
      <c r="B491" t="s">
        <v>3107</v>
      </c>
      <c r="C491" t="s">
        <v>3902</v>
      </c>
      <c r="D491" t="s">
        <v>4967</v>
      </c>
      <c r="E491">
        <v>-0.23406279820000001</v>
      </c>
      <c r="F491">
        <v>4.7952047999999997E-2</v>
      </c>
    </row>
    <row r="492" spans="1:6" x14ac:dyDescent="0.25">
      <c r="A492" t="s">
        <v>4354</v>
      </c>
      <c r="B492" t="s">
        <v>4353</v>
      </c>
      <c r="C492" t="s">
        <v>3902</v>
      </c>
      <c r="D492" t="s">
        <v>5442</v>
      </c>
      <c r="E492">
        <v>-0.34857629020000003</v>
      </c>
      <c r="F492">
        <v>1.8981018999999998E-2</v>
      </c>
    </row>
    <row r="493" spans="1:6" x14ac:dyDescent="0.25">
      <c r="A493" t="s">
        <v>4354</v>
      </c>
      <c r="B493" t="s">
        <v>4353</v>
      </c>
      <c r="C493" t="s">
        <v>3898</v>
      </c>
      <c r="D493" t="s">
        <v>5057</v>
      </c>
      <c r="E493">
        <v>0.34205370860000001</v>
      </c>
      <c r="F493">
        <v>4.4955044999999999E-2</v>
      </c>
    </row>
    <row r="494" spans="1:6" x14ac:dyDescent="0.25">
      <c r="A494" t="s">
        <v>580</v>
      </c>
      <c r="B494" t="s">
        <v>581</v>
      </c>
      <c r="C494" t="s">
        <v>3897</v>
      </c>
      <c r="D494" t="s">
        <v>5160</v>
      </c>
      <c r="E494">
        <v>0.35454489750000001</v>
      </c>
      <c r="F494">
        <v>3.9960040000000002E-2</v>
      </c>
    </row>
    <row r="495" spans="1:6" x14ac:dyDescent="0.25">
      <c r="A495" t="s">
        <v>580</v>
      </c>
      <c r="B495" t="s">
        <v>581</v>
      </c>
      <c r="C495" t="s">
        <v>3897</v>
      </c>
      <c r="D495" t="s">
        <v>5144</v>
      </c>
      <c r="E495">
        <v>0.41093135479999998</v>
      </c>
      <c r="F495">
        <v>4.0459540500000002E-2</v>
      </c>
    </row>
    <row r="496" spans="1:6" x14ac:dyDescent="0.25">
      <c r="A496" t="s">
        <v>4252</v>
      </c>
      <c r="B496" t="s">
        <v>3114</v>
      </c>
      <c r="C496" t="s">
        <v>3897</v>
      </c>
      <c r="D496" t="s">
        <v>5074</v>
      </c>
      <c r="E496">
        <v>0.25005813380000003</v>
      </c>
      <c r="F496">
        <v>4.4455544499999999E-2</v>
      </c>
    </row>
    <row r="497" spans="1:6" x14ac:dyDescent="0.25">
      <c r="A497" t="s">
        <v>4252</v>
      </c>
      <c r="B497" t="s">
        <v>3114</v>
      </c>
      <c r="C497" t="s">
        <v>3904</v>
      </c>
      <c r="D497" t="s">
        <v>4891</v>
      </c>
      <c r="E497">
        <v>-0.19222744580000001</v>
      </c>
      <c r="F497">
        <v>5.0449550400000001E-2</v>
      </c>
    </row>
    <row r="498" spans="1:6" x14ac:dyDescent="0.25">
      <c r="A498" t="s">
        <v>4018</v>
      </c>
      <c r="B498" t="s">
        <v>4017</v>
      </c>
      <c r="C498" t="s">
        <v>3909</v>
      </c>
      <c r="D498" t="s">
        <v>5332</v>
      </c>
      <c r="E498">
        <v>-0.28678893309999998</v>
      </c>
      <c r="F498">
        <v>3.0469530500000001E-2</v>
      </c>
    </row>
    <row r="499" spans="1:6" x14ac:dyDescent="0.25">
      <c r="A499" t="s">
        <v>4018</v>
      </c>
      <c r="B499" t="s">
        <v>4017</v>
      </c>
      <c r="C499" t="s">
        <v>3899</v>
      </c>
      <c r="D499" t="s">
        <v>5073</v>
      </c>
      <c r="E499">
        <v>0.23951387869999999</v>
      </c>
      <c r="F499">
        <v>4.4455544499999999E-2</v>
      </c>
    </row>
    <row r="500" spans="1:6" x14ac:dyDescent="0.25">
      <c r="A500" t="s">
        <v>4018</v>
      </c>
      <c r="B500" t="s">
        <v>4017</v>
      </c>
      <c r="C500" t="s">
        <v>3904</v>
      </c>
      <c r="D500" t="s">
        <v>4890</v>
      </c>
      <c r="E500">
        <v>0.2675829307</v>
      </c>
      <c r="F500">
        <v>5.0449550400000001E-2</v>
      </c>
    </row>
    <row r="501" spans="1:6" x14ac:dyDescent="0.25">
      <c r="A501" t="s">
        <v>2041</v>
      </c>
      <c r="B501" t="s">
        <v>3115</v>
      </c>
      <c r="C501" t="s">
        <v>3897</v>
      </c>
      <c r="D501" t="s">
        <v>4754</v>
      </c>
      <c r="E501">
        <v>0.4619037949</v>
      </c>
      <c r="F501">
        <v>5.3946053899999999E-2</v>
      </c>
    </row>
    <row r="502" spans="1:6" x14ac:dyDescent="0.25">
      <c r="A502" t="s">
        <v>3960</v>
      </c>
      <c r="B502" t="s">
        <v>3118</v>
      </c>
      <c r="C502" t="s">
        <v>3904</v>
      </c>
      <c r="D502" t="s">
        <v>5385</v>
      </c>
      <c r="E502">
        <v>-0.33719109089999999</v>
      </c>
      <c r="F502">
        <v>2.5974026000000001E-2</v>
      </c>
    </row>
    <row r="503" spans="1:6" x14ac:dyDescent="0.25">
      <c r="A503" t="s">
        <v>3960</v>
      </c>
      <c r="B503" t="s">
        <v>3118</v>
      </c>
      <c r="C503" t="s">
        <v>3899</v>
      </c>
      <c r="D503" t="s">
        <v>5276</v>
      </c>
      <c r="E503">
        <v>-0.28696613069999999</v>
      </c>
      <c r="F503">
        <v>3.3466533499999999E-2</v>
      </c>
    </row>
    <row r="504" spans="1:6" x14ac:dyDescent="0.25">
      <c r="A504" t="s">
        <v>4578</v>
      </c>
      <c r="B504" t="s">
        <v>4577</v>
      </c>
      <c r="C504" t="s">
        <v>3904</v>
      </c>
      <c r="D504" t="s">
        <v>5072</v>
      </c>
      <c r="E504">
        <v>0.15799111260000001</v>
      </c>
      <c r="F504">
        <v>4.4455544499999999E-2</v>
      </c>
    </row>
    <row r="505" spans="1:6" x14ac:dyDescent="0.25">
      <c r="A505" t="s">
        <v>4267</v>
      </c>
      <c r="B505" t="s">
        <v>4266</v>
      </c>
      <c r="C505" t="s">
        <v>3909</v>
      </c>
      <c r="D505" t="s">
        <v>4872</v>
      </c>
      <c r="E505">
        <v>-0.3436078239</v>
      </c>
      <c r="F505">
        <v>5.0949050900000001E-2</v>
      </c>
    </row>
    <row r="506" spans="1:6" x14ac:dyDescent="0.25">
      <c r="A506" t="s">
        <v>4267</v>
      </c>
      <c r="B506" t="s">
        <v>4266</v>
      </c>
      <c r="C506" t="s">
        <v>3902</v>
      </c>
      <c r="D506" t="s">
        <v>4852</v>
      </c>
      <c r="E506">
        <v>-0.1917249952</v>
      </c>
      <c r="F506">
        <v>5.14485514E-2</v>
      </c>
    </row>
    <row r="507" spans="1:6" x14ac:dyDescent="0.25">
      <c r="A507" t="s">
        <v>3119</v>
      </c>
      <c r="B507" t="s">
        <v>3120</v>
      </c>
      <c r="C507" t="s">
        <v>3923</v>
      </c>
      <c r="D507" t="s">
        <v>5110</v>
      </c>
      <c r="E507">
        <v>0.25035083660000002</v>
      </c>
      <c r="F507">
        <v>4.2457542500000001E-2</v>
      </c>
    </row>
    <row r="508" spans="1:6" x14ac:dyDescent="0.25">
      <c r="A508" t="s">
        <v>3119</v>
      </c>
      <c r="B508" t="s">
        <v>3120</v>
      </c>
      <c r="C508" t="s">
        <v>3902</v>
      </c>
      <c r="D508" t="s">
        <v>4773</v>
      </c>
      <c r="E508">
        <v>-0.16951613900000001</v>
      </c>
      <c r="F508">
        <v>5.3446553399999999E-2</v>
      </c>
    </row>
    <row r="509" spans="1:6" x14ac:dyDescent="0.25">
      <c r="A509" t="s">
        <v>3121</v>
      </c>
      <c r="B509" t="s">
        <v>3122</v>
      </c>
      <c r="C509" t="s">
        <v>3902</v>
      </c>
      <c r="D509" t="s">
        <v>5421</v>
      </c>
      <c r="E509">
        <v>0.35480197099999999</v>
      </c>
      <c r="F509">
        <v>2.24775225E-2</v>
      </c>
    </row>
    <row r="510" spans="1:6" x14ac:dyDescent="0.25">
      <c r="A510" t="s">
        <v>3121</v>
      </c>
      <c r="B510" t="s">
        <v>3122</v>
      </c>
      <c r="C510" t="s">
        <v>3899</v>
      </c>
      <c r="D510" t="s">
        <v>5375</v>
      </c>
      <c r="E510">
        <v>0.30098988789999997</v>
      </c>
      <c r="F510">
        <v>2.6973027E-2</v>
      </c>
    </row>
    <row r="511" spans="1:6" x14ac:dyDescent="0.25">
      <c r="A511" t="s">
        <v>3121</v>
      </c>
      <c r="B511" t="s">
        <v>3122</v>
      </c>
      <c r="C511" t="s">
        <v>3898</v>
      </c>
      <c r="D511" t="s">
        <v>5071</v>
      </c>
      <c r="E511">
        <v>0.31092622809999998</v>
      </c>
      <c r="F511">
        <v>4.4455544499999999E-2</v>
      </c>
    </row>
    <row r="512" spans="1:6" x14ac:dyDescent="0.25">
      <c r="A512" t="s">
        <v>3121</v>
      </c>
      <c r="B512" t="s">
        <v>3122</v>
      </c>
      <c r="C512" t="s">
        <v>3902</v>
      </c>
      <c r="D512" t="s">
        <v>5044</v>
      </c>
      <c r="E512">
        <v>0.35213780950000001</v>
      </c>
      <c r="F512">
        <v>4.5454545499999999E-2</v>
      </c>
    </row>
    <row r="513" spans="1:6" x14ac:dyDescent="0.25">
      <c r="A513" t="s">
        <v>4772</v>
      </c>
      <c r="B513" t="s">
        <v>4771</v>
      </c>
      <c r="C513" t="s">
        <v>3902</v>
      </c>
      <c r="D513" t="s">
        <v>4826</v>
      </c>
      <c r="E513">
        <v>0.37775656680000003</v>
      </c>
      <c r="F513">
        <v>5.19480519E-2</v>
      </c>
    </row>
    <row r="514" spans="1:6" x14ac:dyDescent="0.25">
      <c r="A514" t="s">
        <v>4772</v>
      </c>
      <c r="B514" t="s">
        <v>4771</v>
      </c>
      <c r="C514" t="s">
        <v>3902</v>
      </c>
      <c r="D514" t="s">
        <v>4770</v>
      </c>
      <c r="E514">
        <v>0.30451763230000001</v>
      </c>
      <c r="F514">
        <v>5.3446553399999999E-2</v>
      </c>
    </row>
    <row r="515" spans="1:6" x14ac:dyDescent="0.25">
      <c r="A515" t="s">
        <v>3128</v>
      </c>
      <c r="B515" t="s">
        <v>3129</v>
      </c>
      <c r="C515" t="s">
        <v>3902</v>
      </c>
      <c r="D515" t="s">
        <v>5033</v>
      </c>
      <c r="E515">
        <v>-0.45315015539999998</v>
      </c>
      <c r="F515">
        <v>4.5954045999999998E-2</v>
      </c>
    </row>
    <row r="516" spans="1:6" x14ac:dyDescent="0.25">
      <c r="A516" t="s">
        <v>4290</v>
      </c>
      <c r="B516" t="s">
        <v>4289</v>
      </c>
      <c r="C516" t="s">
        <v>3909</v>
      </c>
      <c r="D516" t="s">
        <v>5363</v>
      </c>
      <c r="E516">
        <v>-0.28958136179999999</v>
      </c>
      <c r="F516">
        <v>2.7972027999999999E-2</v>
      </c>
    </row>
    <row r="517" spans="1:6" x14ac:dyDescent="0.25">
      <c r="A517" t="s">
        <v>4290</v>
      </c>
      <c r="B517" t="s">
        <v>4289</v>
      </c>
      <c r="C517" t="s">
        <v>3904</v>
      </c>
      <c r="D517" t="s">
        <v>5078</v>
      </c>
      <c r="E517">
        <v>-0.26837537579999998</v>
      </c>
      <c r="F517">
        <v>4.3956044E-2</v>
      </c>
    </row>
    <row r="518" spans="1:6" x14ac:dyDescent="0.25">
      <c r="A518" t="s">
        <v>4290</v>
      </c>
      <c r="B518" t="s">
        <v>4289</v>
      </c>
      <c r="C518" t="s">
        <v>3902</v>
      </c>
      <c r="D518" t="s">
        <v>4889</v>
      </c>
      <c r="E518">
        <v>0.26527864849999999</v>
      </c>
      <c r="F518">
        <v>5.0449550400000001E-2</v>
      </c>
    </row>
    <row r="519" spans="1:6" x14ac:dyDescent="0.25">
      <c r="A519" t="s">
        <v>4290</v>
      </c>
      <c r="B519" t="s">
        <v>4289</v>
      </c>
      <c r="C519" t="s">
        <v>3899</v>
      </c>
      <c r="D519" t="s">
        <v>4888</v>
      </c>
      <c r="E519">
        <v>-0.26527864849999999</v>
      </c>
      <c r="F519">
        <v>5.0449550400000001E-2</v>
      </c>
    </row>
    <row r="520" spans="1:6" x14ac:dyDescent="0.25">
      <c r="A520" t="s">
        <v>5138</v>
      </c>
      <c r="B520" t="s">
        <v>5137</v>
      </c>
      <c r="C520" t="s">
        <v>3902</v>
      </c>
      <c r="D520" t="s">
        <v>5136</v>
      </c>
      <c r="E520">
        <v>-0.2434734777</v>
      </c>
      <c r="F520">
        <v>4.0959041000000002E-2</v>
      </c>
    </row>
    <row r="521" spans="1:6" x14ac:dyDescent="0.25">
      <c r="A521" t="s">
        <v>4620</v>
      </c>
      <c r="B521" t="s">
        <v>4619</v>
      </c>
      <c r="C521" t="s">
        <v>3904</v>
      </c>
      <c r="D521" t="s">
        <v>5032</v>
      </c>
      <c r="E521">
        <v>-0.25549664379999998</v>
      </c>
      <c r="F521">
        <v>4.5954045999999998E-2</v>
      </c>
    </row>
    <row r="522" spans="1:6" x14ac:dyDescent="0.25">
      <c r="A522" t="s">
        <v>3950</v>
      </c>
      <c r="B522" t="s">
        <v>3949</v>
      </c>
      <c r="C522" t="s">
        <v>3902</v>
      </c>
      <c r="D522" t="s">
        <v>5083</v>
      </c>
      <c r="E522">
        <v>-0.28871310179999998</v>
      </c>
      <c r="F522">
        <v>4.34565435E-2</v>
      </c>
    </row>
    <row r="523" spans="1:6" x14ac:dyDescent="0.25">
      <c r="A523" t="s">
        <v>3141</v>
      </c>
      <c r="B523" t="s">
        <v>3142</v>
      </c>
      <c r="C523" t="s">
        <v>3897</v>
      </c>
      <c r="D523" t="s">
        <v>5426</v>
      </c>
      <c r="E523">
        <v>-0.49283062319999998</v>
      </c>
      <c r="F523">
        <v>2.14785215E-2</v>
      </c>
    </row>
    <row r="524" spans="1:6" x14ac:dyDescent="0.25">
      <c r="A524" t="s">
        <v>5298</v>
      </c>
      <c r="B524" t="s">
        <v>5297</v>
      </c>
      <c r="C524" t="s">
        <v>3902</v>
      </c>
      <c r="D524" t="s">
        <v>5296</v>
      </c>
      <c r="E524">
        <v>-0.55559930670000002</v>
      </c>
      <c r="F524">
        <v>3.24675325E-2</v>
      </c>
    </row>
    <row r="525" spans="1:6" x14ac:dyDescent="0.25">
      <c r="A525" t="s">
        <v>3145</v>
      </c>
      <c r="B525" t="s">
        <v>3146</v>
      </c>
      <c r="C525" t="s">
        <v>3897</v>
      </c>
      <c r="D525" t="s">
        <v>5196</v>
      </c>
      <c r="E525">
        <v>0.27781806669999998</v>
      </c>
      <c r="F525">
        <v>3.7962037999999997E-2</v>
      </c>
    </row>
    <row r="526" spans="1:6" x14ac:dyDescent="0.25">
      <c r="A526" t="s">
        <v>3154</v>
      </c>
      <c r="B526" t="s">
        <v>3155</v>
      </c>
      <c r="C526" t="s">
        <v>3897</v>
      </c>
      <c r="D526" t="s">
        <v>5183</v>
      </c>
      <c r="E526">
        <v>-0.40542797289999999</v>
      </c>
      <c r="F526">
        <v>3.8461538500000003E-2</v>
      </c>
    </row>
    <row r="527" spans="1:6" x14ac:dyDescent="0.25">
      <c r="A527" t="s">
        <v>4521</v>
      </c>
      <c r="B527" t="s">
        <v>4520</v>
      </c>
      <c r="C527" t="s">
        <v>3902</v>
      </c>
      <c r="D527" t="s">
        <v>5339</v>
      </c>
      <c r="E527">
        <v>-0.30408968359999999</v>
      </c>
      <c r="F527">
        <v>2.9970030000000002E-2</v>
      </c>
    </row>
    <row r="528" spans="1:6" x14ac:dyDescent="0.25">
      <c r="A528" t="s">
        <v>4521</v>
      </c>
      <c r="B528" t="s">
        <v>4520</v>
      </c>
      <c r="C528" t="s">
        <v>3902</v>
      </c>
      <c r="D528" t="s">
        <v>5236</v>
      </c>
      <c r="E528">
        <v>-0.25031966900000002</v>
      </c>
      <c r="F528">
        <v>3.5964035999999998E-2</v>
      </c>
    </row>
    <row r="529" spans="1:6" x14ac:dyDescent="0.25">
      <c r="A529" t="s">
        <v>54</v>
      </c>
      <c r="B529" t="s">
        <v>55</v>
      </c>
      <c r="C529" t="s">
        <v>3897</v>
      </c>
      <c r="D529" t="s">
        <v>5314</v>
      </c>
      <c r="E529">
        <v>0.33253184260000002</v>
      </c>
      <c r="F529">
        <v>3.1468531500000001E-2</v>
      </c>
    </row>
    <row r="530" spans="1:6" x14ac:dyDescent="0.25">
      <c r="A530" t="s">
        <v>3162</v>
      </c>
      <c r="B530" t="s">
        <v>3163</v>
      </c>
      <c r="C530" t="s">
        <v>3902</v>
      </c>
      <c r="D530" t="s">
        <v>4790</v>
      </c>
      <c r="E530">
        <v>0.70125296690000005</v>
      </c>
      <c r="F530">
        <v>5.29470529E-2</v>
      </c>
    </row>
    <row r="531" spans="1:6" x14ac:dyDescent="0.25">
      <c r="A531" t="s">
        <v>941</v>
      </c>
      <c r="B531" t="s">
        <v>942</v>
      </c>
      <c r="C531" t="s">
        <v>3902</v>
      </c>
      <c r="D531" t="s">
        <v>5195</v>
      </c>
      <c r="E531">
        <v>-0.33002568669999999</v>
      </c>
      <c r="F531">
        <v>3.7962037999999997E-2</v>
      </c>
    </row>
    <row r="532" spans="1:6" x14ac:dyDescent="0.25">
      <c r="A532" t="s">
        <v>4183</v>
      </c>
      <c r="B532" t="s">
        <v>4182</v>
      </c>
      <c r="C532" t="s">
        <v>3902</v>
      </c>
      <c r="D532" t="s">
        <v>4887</v>
      </c>
      <c r="E532">
        <v>0.2661056457</v>
      </c>
      <c r="F532">
        <v>5.0449550400000001E-2</v>
      </c>
    </row>
    <row r="533" spans="1:6" x14ac:dyDescent="0.25">
      <c r="A533" t="s">
        <v>4162</v>
      </c>
      <c r="B533" t="s">
        <v>4161</v>
      </c>
      <c r="C533" t="s">
        <v>3902</v>
      </c>
      <c r="D533" t="s">
        <v>5109</v>
      </c>
      <c r="E533">
        <v>0.39372054290000003</v>
      </c>
      <c r="F533">
        <v>4.2457542500000001E-2</v>
      </c>
    </row>
    <row r="534" spans="1:6" x14ac:dyDescent="0.25">
      <c r="A534" t="s">
        <v>4162</v>
      </c>
      <c r="B534" t="s">
        <v>4161</v>
      </c>
      <c r="C534" t="s">
        <v>3902</v>
      </c>
      <c r="D534" t="s">
        <v>4966</v>
      </c>
      <c r="E534">
        <v>0.42086381070000001</v>
      </c>
      <c r="F534">
        <v>4.7952047999999997E-2</v>
      </c>
    </row>
    <row r="535" spans="1:6" x14ac:dyDescent="0.25">
      <c r="A535" t="s">
        <v>4191</v>
      </c>
      <c r="B535" t="s">
        <v>4190</v>
      </c>
      <c r="C535" t="s">
        <v>3902</v>
      </c>
      <c r="D535" t="s">
        <v>4965</v>
      </c>
      <c r="E535">
        <v>-0.3172490751</v>
      </c>
      <c r="F535">
        <v>4.7952047999999997E-2</v>
      </c>
    </row>
    <row r="536" spans="1:6" x14ac:dyDescent="0.25">
      <c r="A536" t="s">
        <v>1252</v>
      </c>
      <c r="B536" t="s">
        <v>1253</v>
      </c>
      <c r="C536" t="s">
        <v>3902</v>
      </c>
      <c r="D536" t="s">
        <v>4982</v>
      </c>
      <c r="E536">
        <v>-0.2701593504</v>
      </c>
      <c r="F536">
        <v>4.7452547499999997E-2</v>
      </c>
    </row>
    <row r="537" spans="1:6" x14ac:dyDescent="0.25">
      <c r="A537" t="s">
        <v>3178</v>
      </c>
      <c r="B537" t="s">
        <v>3179</v>
      </c>
      <c r="C537" t="s">
        <v>3902</v>
      </c>
      <c r="D537" t="s">
        <v>5366</v>
      </c>
      <c r="E537">
        <v>-0.61645588480000002</v>
      </c>
      <c r="F537">
        <v>2.74725275E-2</v>
      </c>
    </row>
    <row r="538" spans="1:6" x14ac:dyDescent="0.25">
      <c r="A538" t="s">
        <v>3178</v>
      </c>
      <c r="B538" t="s">
        <v>3179</v>
      </c>
      <c r="C538" t="s">
        <v>3902</v>
      </c>
      <c r="D538" t="s">
        <v>5227</v>
      </c>
      <c r="E538">
        <v>-0.59269385900000005</v>
      </c>
      <c r="F538">
        <v>3.6463536499999998E-2</v>
      </c>
    </row>
    <row r="539" spans="1:6" x14ac:dyDescent="0.25">
      <c r="A539" t="s">
        <v>3178</v>
      </c>
      <c r="B539" t="s">
        <v>3179</v>
      </c>
      <c r="C539" t="s">
        <v>3902</v>
      </c>
      <c r="D539" t="s">
        <v>4935</v>
      </c>
      <c r="E539">
        <v>-0.29646092439999999</v>
      </c>
      <c r="F539">
        <v>4.8951049000000003E-2</v>
      </c>
    </row>
    <row r="540" spans="1:6" x14ac:dyDescent="0.25">
      <c r="A540" t="s">
        <v>3178</v>
      </c>
      <c r="B540" t="s">
        <v>3179</v>
      </c>
      <c r="C540" t="s">
        <v>3902</v>
      </c>
      <c r="D540" t="s">
        <v>4886</v>
      </c>
      <c r="E540">
        <v>0.45309600309999998</v>
      </c>
      <c r="F540">
        <v>5.0449550400000001E-2</v>
      </c>
    </row>
    <row r="541" spans="1:6" x14ac:dyDescent="0.25">
      <c r="A541" t="s">
        <v>4160</v>
      </c>
      <c r="B541" t="s">
        <v>4159</v>
      </c>
      <c r="C541" t="s">
        <v>3904</v>
      </c>
      <c r="D541" t="s">
        <v>4952</v>
      </c>
      <c r="E541">
        <v>-0.3943099175</v>
      </c>
      <c r="F541">
        <v>4.8451548499999997E-2</v>
      </c>
    </row>
    <row r="542" spans="1:6" x14ac:dyDescent="0.25">
      <c r="A542" t="s">
        <v>4170</v>
      </c>
      <c r="B542" t="s">
        <v>4169</v>
      </c>
      <c r="C542" t="s">
        <v>3902</v>
      </c>
      <c r="D542" t="s">
        <v>5176</v>
      </c>
      <c r="E542">
        <v>0.29263824430000002</v>
      </c>
      <c r="F542">
        <v>3.8961039000000003E-2</v>
      </c>
    </row>
    <row r="543" spans="1:6" x14ac:dyDescent="0.25">
      <c r="A543" t="s">
        <v>4016</v>
      </c>
      <c r="B543" t="s">
        <v>4015</v>
      </c>
      <c r="C543" t="s">
        <v>3902</v>
      </c>
      <c r="D543" t="s">
        <v>5056</v>
      </c>
      <c r="E543">
        <v>0.34100702719999998</v>
      </c>
      <c r="F543">
        <v>4.4955044999999999E-2</v>
      </c>
    </row>
    <row r="544" spans="1:6" x14ac:dyDescent="0.25">
      <c r="A544" t="s">
        <v>4016</v>
      </c>
      <c r="B544" t="s">
        <v>4015</v>
      </c>
      <c r="C544" t="s">
        <v>3902</v>
      </c>
      <c r="D544" t="s">
        <v>5020</v>
      </c>
      <c r="E544">
        <v>-0.19331512510000001</v>
      </c>
      <c r="F544">
        <v>4.6453546499999998E-2</v>
      </c>
    </row>
    <row r="545" spans="1:6" x14ac:dyDescent="0.25">
      <c r="A545" t="s">
        <v>4016</v>
      </c>
      <c r="B545" t="s">
        <v>4015</v>
      </c>
      <c r="C545" t="s">
        <v>3897</v>
      </c>
      <c r="D545" t="s">
        <v>4871</v>
      </c>
      <c r="E545">
        <v>-0.2545448783</v>
      </c>
      <c r="F545">
        <v>5.0949050900000001E-2</v>
      </c>
    </row>
    <row r="546" spans="1:6" x14ac:dyDescent="0.25">
      <c r="A546" t="s">
        <v>3185</v>
      </c>
      <c r="B546" t="s">
        <v>3186</v>
      </c>
      <c r="C546" t="s">
        <v>3902</v>
      </c>
      <c r="D546" t="s">
        <v>4753</v>
      </c>
      <c r="E546">
        <v>-0.24282826399999999</v>
      </c>
      <c r="F546">
        <v>5.3946053899999999E-2</v>
      </c>
    </row>
    <row r="547" spans="1:6" x14ac:dyDescent="0.25">
      <c r="A547" t="s">
        <v>5362</v>
      </c>
      <c r="B547" t="s">
        <v>5361</v>
      </c>
      <c r="C547" t="s">
        <v>3899</v>
      </c>
      <c r="D547" t="s">
        <v>5360</v>
      </c>
      <c r="E547">
        <v>0.48777690849999999</v>
      </c>
      <c r="F547">
        <v>2.7972027999999999E-2</v>
      </c>
    </row>
    <row r="548" spans="1:6" x14ac:dyDescent="0.25">
      <c r="A548" t="s">
        <v>3187</v>
      </c>
      <c r="B548" t="s">
        <v>3188</v>
      </c>
      <c r="C548" t="s">
        <v>3902</v>
      </c>
      <c r="D548" t="s">
        <v>5043</v>
      </c>
      <c r="E548">
        <v>-0.35123021519999997</v>
      </c>
      <c r="F548">
        <v>4.5454545499999999E-2</v>
      </c>
    </row>
    <row r="549" spans="1:6" x14ac:dyDescent="0.25">
      <c r="A549" t="s">
        <v>3187</v>
      </c>
      <c r="B549" t="s">
        <v>3188</v>
      </c>
      <c r="C549" t="s">
        <v>3902</v>
      </c>
      <c r="D549" t="s">
        <v>4981</v>
      </c>
      <c r="E549">
        <v>-0.4047075504</v>
      </c>
      <c r="F549">
        <v>4.7452547499999997E-2</v>
      </c>
    </row>
    <row r="550" spans="1:6" x14ac:dyDescent="0.25">
      <c r="A550" t="s">
        <v>3187</v>
      </c>
      <c r="B550" t="s">
        <v>3188</v>
      </c>
      <c r="C550" t="s">
        <v>3902</v>
      </c>
      <c r="D550" t="s">
        <v>4964</v>
      </c>
      <c r="E550">
        <v>-0.40497608000000002</v>
      </c>
      <c r="F550">
        <v>4.7952047999999997E-2</v>
      </c>
    </row>
    <row r="551" spans="1:6" x14ac:dyDescent="0.25">
      <c r="A551" t="s">
        <v>3187</v>
      </c>
      <c r="B551" t="s">
        <v>3188</v>
      </c>
      <c r="C551" t="s">
        <v>3902</v>
      </c>
      <c r="D551" t="s">
        <v>4934</v>
      </c>
      <c r="E551">
        <v>0.51088069449999995</v>
      </c>
      <c r="F551">
        <v>4.8951049000000003E-2</v>
      </c>
    </row>
    <row r="552" spans="1:6" x14ac:dyDescent="0.25">
      <c r="A552" t="s">
        <v>3187</v>
      </c>
      <c r="B552" t="s">
        <v>3188</v>
      </c>
      <c r="C552" t="s">
        <v>3902</v>
      </c>
      <c r="D552" t="s">
        <v>4752</v>
      </c>
      <c r="E552">
        <v>0.48839179379999997</v>
      </c>
      <c r="F552">
        <v>5.3946053899999999E-2</v>
      </c>
    </row>
    <row r="553" spans="1:6" x14ac:dyDescent="0.25">
      <c r="A553" t="s">
        <v>4687</v>
      </c>
      <c r="B553" t="s">
        <v>4686</v>
      </c>
      <c r="C553" t="s">
        <v>3899</v>
      </c>
      <c r="D553" t="s">
        <v>5194</v>
      </c>
      <c r="E553">
        <v>-0.20170449800000001</v>
      </c>
      <c r="F553">
        <v>3.7962037999999997E-2</v>
      </c>
    </row>
    <row r="554" spans="1:6" x14ac:dyDescent="0.25">
      <c r="A554" t="s">
        <v>4687</v>
      </c>
      <c r="B554" t="s">
        <v>4686</v>
      </c>
      <c r="C554" t="s">
        <v>3899</v>
      </c>
      <c r="D554" t="s">
        <v>4933</v>
      </c>
      <c r="E554">
        <v>-0.2171824973</v>
      </c>
      <c r="F554">
        <v>4.8951049000000003E-2</v>
      </c>
    </row>
    <row r="555" spans="1:6" x14ac:dyDescent="0.25">
      <c r="A555" t="s">
        <v>3207</v>
      </c>
      <c r="B555" t="s">
        <v>3208</v>
      </c>
      <c r="C555" t="s">
        <v>3904</v>
      </c>
      <c r="D555" t="s">
        <v>5469</v>
      </c>
      <c r="E555">
        <v>0.49896811060000001</v>
      </c>
      <c r="F555">
        <v>1.0989011E-2</v>
      </c>
    </row>
    <row r="556" spans="1:6" x14ac:dyDescent="0.25">
      <c r="A556" t="s">
        <v>3207</v>
      </c>
      <c r="B556" t="s">
        <v>3208</v>
      </c>
      <c r="C556" t="s">
        <v>3904</v>
      </c>
      <c r="D556" t="s">
        <v>5384</v>
      </c>
      <c r="E556">
        <v>0.29476552880000001</v>
      </c>
      <c r="F556">
        <v>2.5974026000000001E-2</v>
      </c>
    </row>
    <row r="557" spans="1:6" x14ac:dyDescent="0.25">
      <c r="A557" t="s">
        <v>3207</v>
      </c>
      <c r="B557" t="s">
        <v>3208</v>
      </c>
      <c r="C557" t="s">
        <v>3904</v>
      </c>
      <c r="D557" t="s">
        <v>5019</v>
      </c>
      <c r="E557">
        <v>-0.26933606700000001</v>
      </c>
      <c r="F557">
        <v>4.6453546499999998E-2</v>
      </c>
    </row>
    <row r="558" spans="1:6" x14ac:dyDescent="0.25">
      <c r="A558" t="s">
        <v>4119</v>
      </c>
      <c r="B558" t="s">
        <v>4118</v>
      </c>
      <c r="C558" t="s">
        <v>3902</v>
      </c>
      <c r="D558" t="s">
        <v>5097</v>
      </c>
      <c r="E558">
        <v>-0.29347185910000001</v>
      </c>
      <c r="F558">
        <v>4.2957043E-2</v>
      </c>
    </row>
    <row r="559" spans="1:6" x14ac:dyDescent="0.25">
      <c r="A559" t="s">
        <v>4119</v>
      </c>
      <c r="B559" t="s">
        <v>4118</v>
      </c>
      <c r="C559" t="s">
        <v>3902</v>
      </c>
      <c r="D559" t="s">
        <v>4963</v>
      </c>
      <c r="E559">
        <v>0.22419573409999999</v>
      </c>
      <c r="F559">
        <v>4.7952047999999997E-2</v>
      </c>
    </row>
    <row r="560" spans="1:6" x14ac:dyDescent="0.25">
      <c r="A560" t="s">
        <v>4119</v>
      </c>
      <c r="B560" t="s">
        <v>4118</v>
      </c>
      <c r="C560" t="s">
        <v>3902</v>
      </c>
      <c r="D560" t="s">
        <v>4789</v>
      </c>
      <c r="E560">
        <v>0.2224303242</v>
      </c>
      <c r="F560">
        <v>5.29470529E-2</v>
      </c>
    </row>
    <row r="561" spans="1:6" x14ac:dyDescent="0.25">
      <c r="A561" t="s">
        <v>4149</v>
      </c>
      <c r="B561" t="s">
        <v>4148</v>
      </c>
      <c r="C561" t="s">
        <v>3902</v>
      </c>
      <c r="D561" t="s">
        <v>5055</v>
      </c>
      <c r="E561">
        <v>0.30979005120000003</v>
      </c>
      <c r="F561">
        <v>4.4955044999999999E-2</v>
      </c>
    </row>
    <row r="562" spans="1:6" x14ac:dyDescent="0.25">
      <c r="A562" t="s">
        <v>4303</v>
      </c>
      <c r="B562" t="s">
        <v>4302</v>
      </c>
      <c r="C562" t="s">
        <v>3902</v>
      </c>
      <c r="D562" t="s">
        <v>4870</v>
      </c>
      <c r="E562">
        <v>-0.36220078929999999</v>
      </c>
      <c r="F562">
        <v>5.0949050900000001E-2</v>
      </c>
    </row>
    <row r="563" spans="1:6" x14ac:dyDescent="0.25">
      <c r="A563" t="s">
        <v>4303</v>
      </c>
      <c r="B563" t="s">
        <v>4302</v>
      </c>
      <c r="C563" t="s">
        <v>3902</v>
      </c>
      <c r="D563" t="s">
        <v>4825</v>
      </c>
      <c r="E563">
        <v>-0.32202971600000002</v>
      </c>
      <c r="F563">
        <v>5.19480519E-2</v>
      </c>
    </row>
    <row r="564" spans="1:6" x14ac:dyDescent="0.25">
      <c r="A564" t="s">
        <v>4376</v>
      </c>
      <c r="B564" t="s">
        <v>4375</v>
      </c>
      <c r="C564" t="s">
        <v>3902</v>
      </c>
      <c r="D564" t="s">
        <v>5235</v>
      </c>
      <c r="E564">
        <v>0.30462907680000001</v>
      </c>
      <c r="F564">
        <v>3.5964035999999998E-2</v>
      </c>
    </row>
    <row r="565" spans="1:6" x14ac:dyDescent="0.25">
      <c r="A565" t="s">
        <v>4376</v>
      </c>
      <c r="B565" t="s">
        <v>4375</v>
      </c>
      <c r="C565" t="s">
        <v>3902</v>
      </c>
      <c r="D565" t="s">
        <v>5004</v>
      </c>
      <c r="E565">
        <v>-0.4034415355</v>
      </c>
      <c r="F565">
        <v>4.6953046999999998E-2</v>
      </c>
    </row>
    <row r="566" spans="1:6" x14ac:dyDescent="0.25">
      <c r="A566" t="s">
        <v>4098</v>
      </c>
      <c r="B566" t="s">
        <v>4097</v>
      </c>
      <c r="C566" t="s">
        <v>3902</v>
      </c>
      <c r="D566" t="s">
        <v>4932</v>
      </c>
      <c r="E566">
        <v>0.20547744579999999</v>
      </c>
      <c r="F566">
        <v>4.8951049000000003E-2</v>
      </c>
    </row>
    <row r="567" spans="1:6" x14ac:dyDescent="0.25">
      <c r="A567" t="s">
        <v>4615</v>
      </c>
      <c r="B567" t="s">
        <v>4614</v>
      </c>
      <c r="C567" t="s">
        <v>3902</v>
      </c>
      <c r="D567" t="s">
        <v>4788</v>
      </c>
      <c r="E567">
        <v>-0.38962108849999999</v>
      </c>
      <c r="F567">
        <v>5.29470529E-2</v>
      </c>
    </row>
    <row r="568" spans="1:6" x14ac:dyDescent="0.25">
      <c r="A568" t="s">
        <v>3225</v>
      </c>
      <c r="B568" t="s">
        <v>3226</v>
      </c>
      <c r="C568" t="s">
        <v>3902</v>
      </c>
      <c r="D568" t="s">
        <v>5308</v>
      </c>
      <c r="E568">
        <v>-0.57188496470000005</v>
      </c>
      <c r="F568">
        <v>3.1968032E-2</v>
      </c>
    </row>
    <row r="569" spans="1:6" x14ac:dyDescent="0.25">
      <c r="A569" t="s">
        <v>3933</v>
      </c>
      <c r="B569" t="s">
        <v>3932</v>
      </c>
      <c r="C569" t="s">
        <v>3902</v>
      </c>
      <c r="D569" t="s">
        <v>4962</v>
      </c>
      <c r="E569">
        <v>0.37575727399999997</v>
      </c>
      <c r="F569">
        <v>4.7952047999999997E-2</v>
      </c>
    </row>
    <row r="570" spans="1:6" x14ac:dyDescent="0.25">
      <c r="A570" t="s">
        <v>4096</v>
      </c>
      <c r="B570" t="s">
        <v>4095</v>
      </c>
      <c r="C570" t="s">
        <v>3902</v>
      </c>
      <c r="D570" t="s">
        <v>4919</v>
      </c>
      <c r="E570">
        <v>-0.2209957028</v>
      </c>
      <c r="F570">
        <v>4.9450549500000003E-2</v>
      </c>
    </row>
    <row r="571" spans="1:6" x14ac:dyDescent="0.25">
      <c r="A571" t="s">
        <v>3234</v>
      </c>
      <c r="B571" t="s">
        <v>3235</v>
      </c>
      <c r="C571" t="s">
        <v>3909</v>
      </c>
      <c r="D571" t="s">
        <v>4787</v>
      </c>
      <c r="E571">
        <v>-0.27730091810000002</v>
      </c>
      <c r="F571">
        <v>5.29470529E-2</v>
      </c>
    </row>
    <row r="572" spans="1:6" x14ac:dyDescent="0.25">
      <c r="A572" t="s">
        <v>3239</v>
      </c>
      <c r="B572" t="s">
        <v>3240</v>
      </c>
      <c r="C572" t="s">
        <v>3902</v>
      </c>
      <c r="D572" t="s">
        <v>5323</v>
      </c>
      <c r="E572">
        <v>-0.46485770599999998</v>
      </c>
      <c r="F572">
        <v>3.0969031000000001E-2</v>
      </c>
    </row>
    <row r="573" spans="1:6" x14ac:dyDescent="0.25">
      <c r="A573" t="s">
        <v>3239</v>
      </c>
      <c r="B573" t="s">
        <v>3240</v>
      </c>
      <c r="C573" t="s">
        <v>3902</v>
      </c>
      <c r="D573" t="s">
        <v>5108</v>
      </c>
      <c r="E573">
        <v>-0.38236546900000001</v>
      </c>
      <c r="F573">
        <v>4.2457542500000001E-2</v>
      </c>
    </row>
    <row r="574" spans="1:6" x14ac:dyDescent="0.25">
      <c r="A574" t="s">
        <v>3907</v>
      </c>
      <c r="B574" t="s">
        <v>3906</v>
      </c>
      <c r="C574" t="s">
        <v>3899</v>
      </c>
      <c r="D574" t="s">
        <v>5374</v>
      </c>
      <c r="E574">
        <v>-0.32023406259999998</v>
      </c>
      <c r="F574">
        <v>2.6973027E-2</v>
      </c>
    </row>
    <row r="575" spans="1:6" x14ac:dyDescent="0.25">
      <c r="A575" t="s">
        <v>3907</v>
      </c>
      <c r="B575" t="s">
        <v>3906</v>
      </c>
      <c r="C575" t="s">
        <v>3899</v>
      </c>
      <c r="D575" t="s">
        <v>5193</v>
      </c>
      <c r="E575">
        <v>-0.27795466590000001</v>
      </c>
      <c r="F575">
        <v>3.7962037999999997E-2</v>
      </c>
    </row>
    <row r="576" spans="1:6" x14ac:dyDescent="0.25">
      <c r="A576" t="s">
        <v>3907</v>
      </c>
      <c r="B576" t="s">
        <v>3906</v>
      </c>
      <c r="C576" t="s">
        <v>3902</v>
      </c>
      <c r="D576" t="s">
        <v>5031</v>
      </c>
      <c r="E576">
        <v>0.28362588160000002</v>
      </c>
      <c r="F576">
        <v>4.5954045999999998E-2</v>
      </c>
    </row>
    <row r="577" spans="1:6" x14ac:dyDescent="0.25">
      <c r="A577" t="s">
        <v>4885</v>
      </c>
      <c r="B577" t="s">
        <v>4884</v>
      </c>
      <c r="C577" t="s">
        <v>3909</v>
      </c>
      <c r="D577" t="s">
        <v>4883</v>
      </c>
      <c r="E577">
        <v>0.32726149939999999</v>
      </c>
      <c r="F577">
        <v>5.0449550400000001E-2</v>
      </c>
    </row>
    <row r="578" spans="1:6" x14ac:dyDescent="0.25">
      <c r="A578" t="s">
        <v>351</v>
      </c>
      <c r="B578" t="s">
        <v>352</v>
      </c>
      <c r="C578" t="s">
        <v>3902</v>
      </c>
      <c r="D578" t="s">
        <v>4869</v>
      </c>
      <c r="E578">
        <v>0.33408357039999997</v>
      </c>
      <c r="F578">
        <v>5.0949050900000001E-2</v>
      </c>
    </row>
    <row r="579" spans="1:6" x14ac:dyDescent="0.25">
      <c r="A579" t="s">
        <v>4362</v>
      </c>
      <c r="B579" t="s">
        <v>4361</v>
      </c>
      <c r="C579" t="s">
        <v>3897</v>
      </c>
      <c r="D579" t="s">
        <v>4824</v>
      </c>
      <c r="E579">
        <v>-0.2411496897</v>
      </c>
      <c r="F579">
        <v>5.19480519E-2</v>
      </c>
    </row>
    <row r="580" spans="1:6" x14ac:dyDescent="0.25">
      <c r="A580" t="s">
        <v>4245</v>
      </c>
      <c r="B580" t="s">
        <v>4244</v>
      </c>
      <c r="C580" t="s">
        <v>3897</v>
      </c>
      <c r="D580" t="s">
        <v>5234</v>
      </c>
      <c r="E580">
        <v>0.35210520420000002</v>
      </c>
      <c r="F580">
        <v>3.5964035999999998E-2</v>
      </c>
    </row>
    <row r="581" spans="1:6" x14ac:dyDescent="0.25">
      <c r="A581" t="s">
        <v>3257</v>
      </c>
      <c r="B581" t="s">
        <v>3258</v>
      </c>
      <c r="C581" t="s">
        <v>3899</v>
      </c>
      <c r="D581" t="s">
        <v>5107</v>
      </c>
      <c r="E581">
        <v>-0.36825576389999998</v>
      </c>
      <c r="F581">
        <v>4.2457542500000001E-2</v>
      </c>
    </row>
    <row r="582" spans="1:6" x14ac:dyDescent="0.25">
      <c r="A582" t="s">
        <v>4980</v>
      </c>
      <c r="B582" t="s">
        <v>4979</v>
      </c>
      <c r="C582" t="s">
        <v>3902</v>
      </c>
      <c r="D582" t="s">
        <v>4978</v>
      </c>
      <c r="E582">
        <v>-0.47876685949999997</v>
      </c>
      <c r="F582">
        <v>4.7452547499999997E-2</v>
      </c>
    </row>
    <row r="583" spans="1:6" x14ac:dyDescent="0.25">
      <c r="A583" t="s">
        <v>4449</v>
      </c>
      <c r="B583" t="s">
        <v>4448</v>
      </c>
      <c r="C583" t="s">
        <v>3902</v>
      </c>
      <c r="D583" t="s">
        <v>5106</v>
      </c>
      <c r="E583">
        <v>0.3155108633</v>
      </c>
      <c r="F583">
        <v>4.2457542500000001E-2</v>
      </c>
    </row>
    <row r="584" spans="1:6" x14ac:dyDescent="0.25">
      <c r="A584" t="s">
        <v>3262</v>
      </c>
      <c r="B584" t="s">
        <v>3263</v>
      </c>
      <c r="C584" t="s">
        <v>3902</v>
      </c>
      <c r="D584" t="s">
        <v>5441</v>
      </c>
      <c r="E584">
        <v>0.4380709176</v>
      </c>
      <c r="F584">
        <v>1.8981018999999998E-2</v>
      </c>
    </row>
    <row r="585" spans="1:6" x14ac:dyDescent="0.25">
      <c r="A585" t="s">
        <v>3262</v>
      </c>
      <c r="B585" t="s">
        <v>3263</v>
      </c>
      <c r="C585" t="s">
        <v>3902</v>
      </c>
      <c r="D585" t="s">
        <v>5440</v>
      </c>
      <c r="E585">
        <v>0.41762796229999999</v>
      </c>
      <c r="F585">
        <v>1.9480519500000001E-2</v>
      </c>
    </row>
    <row r="586" spans="1:6" x14ac:dyDescent="0.25">
      <c r="A586" t="s">
        <v>3262</v>
      </c>
      <c r="B586" t="s">
        <v>3263</v>
      </c>
      <c r="C586" t="s">
        <v>3902</v>
      </c>
      <c r="D586" t="s">
        <v>5410</v>
      </c>
      <c r="E586">
        <v>0.39242559539999999</v>
      </c>
      <c r="F586">
        <v>2.3976023999999999E-2</v>
      </c>
    </row>
    <row r="587" spans="1:6" x14ac:dyDescent="0.25">
      <c r="A587" t="s">
        <v>3262</v>
      </c>
      <c r="B587" t="s">
        <v>3263</v>
      </c>
      <c r="C587" t="s">
        <v>3902</v>
      </c>
      <c r="D587" t="s">
        <v>5394</v>
      </c>
      <c r="E587">
        <v>0.4248630014</v>
      </c>
      <c r="F587">
        <v>2.5474525500000001E-2</v>
      </c>
    </row>
    <row r="588" spans="1:6" x14ac:dyDescent="0.25">
      <c r="A588" t="s">
        <v>3262</v>
      </c>
      <c r="B588" t="s">
        <v>3263</v>
      </c>
      <c r="C588" t="s">
        <v>3902</v>
      </c>
      <c r="D588" t="s">
        <v>5365</v>
      </c>
      <c r="E588">
        <v>0.36382061020000001</v>
      </c>
      <c r="F588">
        <v>2.74725275E-2</v>
      </c>
    </row>
    <row r="589" spans="1:6" x14ac:dyDescent="0.25">
      <c r="A589" t="s">
        <v>3262</v>
      </c>
      <c r="B589" t="s">
        <v>3263</v>
      </c>
      <c r="C589" t="s">
        <v>3902</v>
      </c>
      <c r="D589" t="s">
        <v>5313</v>
      </c>
      <c r="E589">
        <v>0.33132278900000001</v>
      </c>
      <c r="F589">
        <v>3.1468531500000001E-2</v>
      </c>
    </row>
    <row r="590" spans="1:6" x14ac:dyDescent="0.25">
      <c r="A590" t="s">
        <v>3262</v>
      </c>
      <c r="B590" t="s">
        <v>3263</v>
      </c>
      <c r="C590" t="s">
        <v>3902</v>
      </c>
      <c r="D590" t="s">
        <v>5244</v>
      </c>
      <c r="E590">
        <v>0.34639261180000003</v>
      </c>
      <c r="F590">
        <v>3.5464535499999998E-2</v>
      </c>
    </row>
    <row r="591" spans="1:6" x14ac:dyDescent="0.25">
      <c r="A591" t="s">
        <v>4064</v>
      </c>
      <c r="B591" t="s">
        <v>4063</v>
      </c>
      <c r="C591" t="s">
        <v>3902</v>
      </c>
      <c r="D591" t="s">
        <v>5465</v>
      </c>
      <c r="E591">
        <v>-0.49756365870000002</v>
      </c>
      <c r="F591">
        <v>1.2987013E-2</v>
      </c>
    </row>
    <row r="592" spans="1:6" x14ac:dyDescent="0.25">
      <c r="A592" t="s">
        <v>4500</v>
      </c>
      <c r="B592" t="s">
        <v>4499</v>
      </c>
      <c r="C592" t="s">
        <v>3904</v>
      </c>
      <c r="D592" t="s">
        <v>5003</v>
      </c>
      <c r="E592">
        <v>-0.74118704310000005</v>
      </c>
      <c r="F592">
        <v>4.6953046999999998E-2</v>
      </c>
    </row>
    <row r="593" spans="1:6" x14ac:dyDescent="0.25">
      <c r="A593" t="s">
        <v>4147</v>
      </c>
      <c r="B593" t="s">
        <v>4146</v>
      </c>
      <c r="C593" t="s">
        <v>3902</v>
      </c>
      <c r="D593" t="s">
        <v>5170</v>
      </c>
      <c r="E593">
        <v>0.23306906999999999</v>
      </c>
      <c r="F593">
        <v>3.9460539500000003E-2</v>
      </c>
    </row>
    <row r="594" spans="1:6" x14ac:dyDescent="0.25">
      <c r="A594" t="s">
        <v>4147</v>
      </c>
      <c r="B594" t="s">
        <v>4146</v>
      </c>
      <c r="C594" t="s">
        <v>3902</v>
      </c>
      <c r="D594" t="s">
        <v>4918</v>
      </c>
      <c r="E594">
        <v>0.30423013710000002</v>
      </c>
      <c r="F594">
        <v>4.9450549500000003E-2</v>
      </c>
    </row>
    <row r="595" spans="1:6" x14ac:dyDescent="0.25">
      <c r="A595" t="s">
        <v>3268</v>
      </c>
      <c r="B595" t="s">
        <v>3269</v>
      </c>
      <c r="C595" t="s">
        <v>3902</v>
      </c>
      <c r="D595" t="s">
        <v>5135</v>
      </c>
      <c r="E595">
        <v>0.52881849179999996</v>
      </c>
      <c r="F595">
        <v>4.0959041000000002E-2</v>
      </c>
    </row>
    <row r="596" spans="1:6" x14ac:dyDescent="0.25">
      <c r="A596" t="s">
        <v>4576</v>
      </c>
      <c r="B596" t="s">
        <v>4575</v>
      </c>
      <c r="C596" t="s">
        <v>3899</v>
      </c>
      <c r="D596" t="s">
        <v>4807</v>
      </c>
      <c r="E596">
        <v>0.26424910130000001</v>
      </c>
      <c r="F596">
        <v>5.24475524E-2</v>
      </c>
    </row>
    <row r="597" spans="1:6" x14ac:dyDescent="0.25">
      <c r="A597" t="s">
        <v>14</v>
      </c>
      <c r="B597" t="s">
        <v>15</v>
      </c>
      <c r="C597" t="s">
        <v>3904</v>
      </c>
      <c r="D597" t="s">
        <v>5447</v>
      </c>
      <c r="E597">
        <v>-0.3617648249</v>
      </c>
      <c r="F597">
        <v>1.8481518499999999E-2</v>
      </c>
    </row>
    <row r="598" spans="1:6" x14ac:dyDescent="0.25">
      <c r="A598" t="s">
        <v>14</v>
      </c>
      <c r="B598" t="s">
        <v>15</v>
      </c>
      <c r="C598" t="s">
        <v>3899</v>
      </c>
      <c r="D598" t="s">
        <v>5295</v>
      </c>
      <c r="E598">
        <v>0.26430394480000002</v>
      </c>
      <c r="F598">
        <v>3.24675325E-2</v>
      </c>
    </row>
    <row r="599" spans="1:6" x14ac:dyDescent="0.25">
      <c r="A599" t="s">
        <v>14</v>
      </c>
      <c r="B599" t="s">
        <v>15</v>
      </c>
      <c r="C599" t="s">
        <v>3902</v>
      </c>
      <c r="D599" t="s">
        <v>5002</v>
      </c>
      <c r="E599">
        <v>-0.2326373477</v>
      </c>
      <c r="F599">
        <v>4.6953046999999998E-2</v>
      </c>
    </row>
    <row r="600" spans="1:6" x14ac:dyDescent="0.25">
      <c r="A600" t="s">
        <v>4014</v>
      </c>
      <c r="B600" t="s">
        <v>4013</v>
      </c>
      <c r="C600" t="s">
        <v>3902</v>
      </c>
      <c r="D600" t="s">
        <v>5206</v>
      </c>
      <c r="E600">
        <v>-0.27633846159999997</v>
      </c>
      <c r="F600">
        <v>3.7462537499999997E-2</v>
      </c>
    </row>
    <row r="601" spans="1:6" x14ac:dyDescent="0.25">
      <c r="A601" t="s">
        <v>116</v>
      </c>
      <c r="B601" t="s">
        <v>117</v>
      </c>
      <c r="C601" t="s">
        <v>3904</v>
      </c>
      <c r="D601" t="s">
        <v>5331</v>
      </c>
      <c r="E601">
        <v>0.32307717229999999</v>
      </c>
      <c r="F601">
        <v>3.0469530500000001E-2</v>
      </c>
    </row>
    <row r="602" spans="1:6" x14ac:dyDescent="0.25">
      <c r="A602" t="s">
        <v>116</v>
      </c>
      <c r="B602" t="s">
        <v>117</v>
      </c>
      <c r="C602" t="s">
        <v>3904</v>
      </c>
      <c r="D602" t="s">
        <v>4769</v>
      </c>
      <c r="E602">
        <v>0.21470852069999999</v>
      </c>
      <c r="F602">
        <v>5.3446553399999999E-2</v>
      </c>
    </row>
    <row r="603" spans="1:6" x14ac:dyDescent="0.25">
      <c r="A603" t="s">
        <v>116</v>
      </c>
      <c r="B603" t="s">
        <v>117</v>
      </c>
      <c r="C603" t="s">
        <v>3899</v>
      </c>
      <c r="D603" t="s">
        <v>4751</v>
      </c>
      <c r="E603">
        <v>-0.21047430140000001</v>
      </c>
      <c r="F603">
        <v>5.3946053899999999E-2</v>
      </c>
    </row>
    <row r="604" spans="1:6" x14ac:dyDescent="0.25">
      <c r="A604" t="s">
        <v>4476</v>
      </c>
      <c r="B604" t="s">
        <v>4475</v>
      </c>
      <c r="C604" t="s">
        <v>3898</v>
      </c>
      <c r="D604" t="s">
        <v>5461</v>
      </c>
      <c r="E604">
        <v>0.37100707360000001</v>
      </c>
      <c r="F604">
        <v>1.34865135E-2</v>
      </c>
    </row>
    <row r="605" spans="1:6" x14ac:dyDescent="0.25">
      <c r="A605" t="s">
        <v>4476</v>
      </c>
      <c r="B605" t="s">
        <v>4475</v>
      </c>
      <c r="C605" t="s">
        <v>3899</v>
      </c>
      <c r="D605" t="s">
        <v>5354</v>
      </c>
      <c r="E605">
        <v>-0.3108481609</v>
      </c>
      <c r="F605">
        <v>2.8471528499999999E-2</v>
      </c>
    </row>
    <row r="606" spans="1:6" x14ac:dyDescent="0.25">
      <c r="A606" t="s">
        <v>4273</v>
      </c>
      <c r="B606" t="s">
        <v>4272</v>
      </c>
      <c r="C606" t="s">
        <v>3902</v>
      </c>
      <c r="D606" t="s">
        <v>5042</v>
      </c>
      <c r="E606">
        <v>0.31410882000000001</v>
      </c>
      <c r="F606">
        <v>4.5454545499999999E-2</v>
      </c>
    </row>
    <row r="607" spans="1:6" x14ac:dyDescent="0.25">
      <c r="A607" t="s">
        <v>4273</v>
      </c>
      <c r="B607" t="s">
        <v>4272</v>
      </c>
      <c r="C607" t="s">
        <v>3898</v>
      </c>
      <c r="D607" t="s">
        <v>5001</v>
      </c>
      <c r="E607">
        <v>-0.30509757879999999</v>
      </c>
      <c r="F607">
        <v>4.6953046999999998E-2</v>
      </c>
    </row>
    <row r="608" spans="1:6" x14ac:dyDescent="0.25">
      <c r="A608" t="s">
        <v>4273</v>
      </c>
      <c r="B608" t="s">
        <v>4272</v>
      </c>
      <c r="C608" t="s">
        <v>3902</v>
      </c>
      <c r="D608" t="s">
        <v>4851</v>
      </c>
      <c r="E608">
        <v>0.2167811328</v>
      </c>
      <c r="F608">
        <v>5.14485514E-2</v>
      </c>
    </row>
    <row r="609" spans="1:6" x14ac:dyDescent="0.25">
      <c r="A609" t="s">
        <v>5134</v>
      </c>
      <c r="B609" t="s">
        <v>5133</v>
      </c>
      <c r="C609" t="s">
        <v>3899</v>
      </c>
      <c r="D609" t="s">
        <v>5132</v>
      </c>
      <c r="E609">
        <v>0.27145337359999999</v>
      </c>
      <c r="F609">
        <v>4.0959041000000002E-2</v>
      </c>
    </row>
    <row r="610" spans="1:6" x14ac:dyDescent="0.25">
      <c r="A610" t="s">
        <v>4823</v>
      </c>
      <c r="B610" t="s">
        <v>4822</v>
      </c>
      <c r="C610" t="s">
        <v>3902</v>
      </c>
      <c r="D610" t="s">
        <v>5409</v>
      </c>
      <c r="E610">
        <v>0.49784430120000001</v>
      </c>
      <c r="F610">
        <v>2.3976023999999999E-2</v>
      </c>
    </row>
    <row r="611" spans="1:6" x14ac:dyDescent="0.25">
      <c r="A611" t="s">
        <v>4823</v>
      </c>
      <c r="B611" t="s">
        <v>4822</v>
      </c>
      <c r="C611" t="s">
        <v>3902</v>
      </c>
      <c r="D611" t="s">
        <v>5353</v>
      </c>
      <c r="E611">
        <v>0.5296519703</v>
      </c>
      <c r="F611">
        <v>2.8471528499999999E-2</v>
      </c>
    </row>
    <row r="612" spans="1:6" x14ac:dyDescent="0.25">
      <c r="A612" t="s">
        <v>4823</v>
      </c>
      <c r="B612" t="s">
        <v>4822</v>
      </c>
      <c r="C612" t="s">
        <v>3902</v>
      </c>
      <c r="D612" t="s">
        <v>4821</v>
      </c>
      <c r="E612">
        <v>0.2843114638</v>
      </c>
      <c r="F612">
        <v>5.19480519E-2</v>
      </c>
    </row>
    <row r="613" spans="1:6" x14ac:dyDescent="0.25">
      <c r="A613" t="s">
        <v>3285</v>
      </c>
      <c r="B613" t="s">
        <v>3286</v>
      </c>
      <c r="C613" t="s">
        <v>3902</v>
      </c>
      <c r="D613" t="s">
        <v>5030</v>
      </c>
      <c r="E613">
        <v>0.53406407420000002</v>
      </c>
      <c r="F613">
        <v>4.5954045999999998E-2</v>
      </c>
    </row>
    <row r="614" spans="1:6" x14ac:dyDescent="0.25">
      <c r="A614" t="s">
        <v>4180</v>
      </c>
      <c r="B614" t="s">
        <v>4179</v>
      </c>
      <c r="C614" t="s">
        <v>3899</v>
      </c>
      <c r="D614" t="s">
        <v>5192</v>
      </c>
      <c r="E614">
        <v>-0.39950518899999998</v>
      </c>
      <c r="F614">
        <v>3.7962037999999997E-2</v>
      </c>
    </row>
    <row r="615" spans="1:6" x14ac:dyDescent="0.25">
      <c r="A615" t="s">
        <v>4180</v>
      </c>
      <c r="B615" t="s">
        <v>4179</v>
      </c>
      <c r="C615" t="s">
        <v>3897</v>
      </c>
      <c r="D615" t="s">
        <v>5120</v>
      </c>
      <c r="E615">
        <v>-0.34831043049999999</v>
      </c>
      <c r="F615">
        <v>4.1958042000000001E-2</v>
      </c>
    </row>
    <row r="616" spans="1:6" x14ac:dyDescent="0.25">
      <c r="A616" t="s">
        <v>4607</v>
      </c>
      <c r="B616" t="s">
        <v>4606</v>
      </c>
      <c r="C616" t="s">
        <v>3897</v>
      </c>
      <c r="D616" t="s">
        <v>4917</v>
      </c>
      <c r="E616">
        <v>0.24600178719999999</v>
      </c>
      <c r="F616">
        <v>4.9450549500000003E-2</v>
      </c>
    </row>
    <row r="617" spans="1:6" x14ac:dyDescent="0.25">
      <c r="A617" t="s">
        <v>4042</v>
      </c>
      <c r="B617" t="s">
        <v>4041</v>
      </c>
      <c r="C617" t="s">
        <v>3902</v>
      </c>
      <c r="D617" t="s">
        <v>5205</v>
      </c>
      <c r="E617">
        <v>-0.2650435498</v>
      </c>
      <c r="F617">
        <v>3.7462537499999997E-2</v>
      </c>
    </row>
    <row r="618" spans="1:6" x14ac:dyDescent="0.25">
      <c r="A618" t="s">
        <v>4042</v>
      </c>
      <c r="B618" t="s">
        <v>4041</v>
      </c>
      <c r="C618" t="s">
        <v>3902</v>
      </c>
      <c r="D618" t="s">
        <v>5131</v>
      </c>
      <c r="E618">
        <v>-0.2496443445</v>
      </c>
      <c r="F618">
        <v>4.0959041000000002E-2</v>
      </c>
    </row>
    <row r="619" spans="1:6" x14ac:dyDescent="0.25">
      <c r="A619" t="s">
        <v>4042</v>
      </c>
      <c r="B619" t="s">
        <v>4041</v>
      </c>
      <c r="C619" t="s">
        <v>3904</v>
      </c>
      <c r="D619" t="s">
        <v>5000</v>
      </c>
      <c r="E619">
        <v>0.19816746869999999</v>
      </c>
      <c r="F619">
        <v>4.6953046999999998E-2</v>
      </c>
    </row>
    <row r="620" spans="1:6" x14ac:dyDescent="0.25">
      <c r="A620" t="s">
        <v>4042</v>
      </c>
      <c r="B620" t="s">
        <v>4041</v>
      </c>
      <c r="C620" t="s">
        <v>3902</v>
      </c>
      <c r="D620" t="s">
        <v>4899</v>
      </c>
      <c r="E620">
        <v>-0.18027902670000001</v>
      </c>
      <c r="F620">
        <v>4.9950050000000003E-2</v>
      </c>
    </row>
    <row r="621" spans="1:6" x14ac:dyDescent="0.25">
      <c r="A621" t="s">
        <v>4042</v>
      </c>
      <c r="B621" t="s">
        <v>4041</v>
      </c>
      <c r="C621" t="s">
        <v>3902</v>
      </c>
      <c r="D621" t="s">
        <v>4850</v>
      </c>
      <c r="E621">
        <v>-0.2024001818</v>
      </c>
      <c r="F621">
        <v>5.14485514E-2</v>
      </c>
    </row>
    <row r="622" spans="1:6" x14ac:dyDescent="0.25">
      <c r="A622" t="s">
        <v>4388</v>
      </c>
      <c r="B622" t="s">
        <v>4387</v>
      </c>
      <c r="C622" t="s">
        <v>3902</v>
      </c>
      <c r="D622" t="s">
        <v>5338</v>
      </c>
      <c r="E622">
        <v>-0.32633038869999997</v>
      </c>
      <c r="F622">
        <v>2.9970030000000002E-2</v>
      </c>
    </row>
    <row r="623" spans="1:6" x14ac:dyDescent="0.25">
      <c r="A623" t="s">
        <v>4137</v>
      </c>
      <c r="B623" t="s">
        <v>4136</v>
      </c>
      <c r="C623" t="s">
        <v>3909</v>
      </c>
      <c r="D623" t="s">
        <v>5082</v>
      </c>
      <c r="E623">
        <v>-0.28418033399999998</v>
      </c>
      <c r="F623">
        <v>4.34565435E-2</v>
      </c>
    </row>
    <row r="624" spans="1:6" x14ac:dyDescent="0.25">
      <c r="A624" t="s">
        <v>4135</v>
      </c>
      <c r="B624" t="s">
        <v>4134</v>
      </c>
      <c r="C624" t="s">
        <v>3902</v>
      </c>
      <c r="D624" t="s">
        <v>5041</v>
      </c>
      <c r="E624">
        <v>-0.47652149500000002</v>
      </c>
      <c r="F624">
        <v>4.5454545499999999E-2</v>
      </c>
    </row>
    <row r="625" spans="1:6" x14ac:dyDescent="0.25">
      <c r="A625" t="s">
        <v>4868</v>
      </c>
      <c r="B625" t="s">
        <v>4867</v>
      </c>
      <c r="C625" t="s">
        <v>3902</v>
      </c>
      <c r="D625" t="s">
        <v>4866</v>
      </c>
      <c r="E625">
        <v>-0.2034976745</v>
      </c>
      <c r="F625">
        <v>5.0949050900000001E-2</v>
      </c>
    </row>
    <row r="626" spans="1:6" x14ac:dyDescent="0.25">
      <c r="A626" t="s">
        <v>4338</v>
      </c>
      <c r="B626" t="s">
        <v>4337</v>
      </c>
      <c r="C626" t="s">
        <v>3902</v>
      </c>
      <c r="D626" t="s">
        <v>5439</v>
      </c>
      <c r="E626">
        <v>0.38061103080000003</v>
      </c>
      <c r="F626">
        <v>1.9980020000000001E-2</v>
      </c>
    </row>
    <row r="627" spans="1:6" x14ac:dyDescent="0.25">
      <c r="A627" t="s">
        <v>4338</v>
      </c>
      <c r="B627" t="s">
        <v>4337</v>
      </c>
      <c r="C627" t="s">
        <v>3902</v>
      </c>
      <c r="D627" t="s">
        <v>5401</v>
      </c>
      <c r="E627">
        <v>0.30475133580000002</v>
      </c>
      <c r="F627">
        <v>2.4975025000000001E-2</v>
      </c>
    </row>
    <row r="628" spans="1:6" x14ac:dyDescent="0.25">
      <c r="A628" t="s">
        <v>4338</v>
      </c>
      <c r="B628" t="s">
        <v>4337</v>
      </c>
      <c r="C628" t="s">
        <v>3902</v>
      </c>
      <c r="D628" t="s">
        <v>5336</v>
      </c>
      <c r="E628">
        <v>-0.39826130360000001</v>
      </c>
      <c r="F628">
        <v>2.9970030000000002E-2</v>
      </c>
    </row>
    <row r="629" spans="1:6" x14ac:dyDescent="0.25">
      <c r="A629" t="s">
        <v>4338</v>
      </c>
      <c r="B629" t="s">
        <v>4337</v>
      </c>
      <c r="C629" t="s">
        <v>3902</v>
      </c>
      <c r="D629" t="s">
        <v>5337</v>
      </c>
      <c r="E629">
        <v>0.32543152289999999</v>
      </c>
      <c r="F629">
        <v>2.9970030000000002E-2</v>
      </c>
    </row>
    <row r="630" spans="1:6" x14ac:dyDescent="0.25">
      <c r="A630" t="s">
        <v>4338</v>
      </c>
      <c r="B630" t="s">
        <v>4337</v>
      </c>
      <c r="C630" t="s">
        <v>3909</v>
      </c>
      <c r="D630" t="s">
        <v>5096</v>
      </c>
      <c r="E630">
        <v>-0.2237745914</v>
      </c>
      <c r="F630">
        <v>4.2957043E-2</v>
      </c>
    </row>
    <row r="631" spans="1:6" x14ac:dyDescent="0.25">
      <c r="A631" t="s">
        <v>4731</v>
      </c>
      <c r="B631" t="s">
        <v>4730</v>
      </c>
      <c r="C631" t="s">
        <v>3899</v>
      </c>
      <c r="D631" t="s">
        <v>4729</v>
      </c>
      <c r="E631">
        <v>0.16913637479999999</v>
      </c>
      <c r="F631">
        <v>5.4945054899999998E-2</v>
      </c>
    </row>
    <row r="632" spans="1:6" x14ac:dyDescent="0.25">
      <c r="A632" t="s">
        <v>1342</v>
      </c>
      <c r="B632" t="s">
        <v>1343</v>
      </c>
      <c r="C632" t="s">
        <v>3909</v>
      </c>
      <c r="D632" t="s">
        <v>5159</v>
      </c>
      <c r="E632">
        <v>0.30931791850000001</v>
      </c>
      <c r="F632">
        <v>3.9960040000000002E-2</v>
      </c>
    </row>
    <row r="633" spans="1:6" x14ac:dyDescent="0.25">
      <c r="A633" t="s">
        <v>4085</v>
      </c>
      <c r="B633" t="s">
        <v>4084</v>
      </c>
      <c r="C633" t="s">
        <v>3898</v>
      </c>
      <c r="D633" t="s">
        <v>4882</v>
      </c>
      <c r="E633">
        <v>-0.18652790629999999</v>
      </c>
      <c r="F633">
        <v>5.0449550400000001E-2</v>
      </c>
    </row>
    <row r="634" spans="1:6" x14ac:dyDescent="0.25">
      <c r="A634" t="s">
        <v>4085</v>
      </c>
      <c r="B634" t="s">
        <v>4084</v>
      </c>
      <c r="C634" t="s">
        <v>3898</v>
      </c>
      <c r="D634" t="s">
        <v>4741</v>
      </c>
      <c r="E634">
        <v>0.32008523210000001</v>
      </c>
      <c r="F634">
        <v>5.4445554399999999E-2</v>
      </c>
    </row>
    <row r="635" spans="1:6" x14ac:dyDescent="0.25">
      <c r="A635" t="s">
        <v>4916</v>
      </c>
      <c r="B635" t="s">
        <v>4915</v>
      </c>
      <c r="C635" t="s">
        <v>3897</v>
      </c>
      <c r="D635" t="s">
        <v>4914</v>
      </c>
      <c r="E635">
        <v>0.37936518530000002</v>
      </c>
      <c r="F635">
        <v>4.9450549500000003E-2</v>
      </c>
    </row>
    <row r="636" spans="1:6" x14ac:dyDescent="0.25">
      <c r="A636" t="s">
        <v>4145</v>
      </c>
      <c r="B636" t="s">
        <v>4144</v>
      </c>
      <c r="C636" t="s">
        <v>3904</v>
      </c>
      <c r="D636" t="s">
        <v>5130</v>
      </c>
      <c r="E636">
        <v>0.25708391330000002</v>
      </c>
      <c r="F636">
        <v>4.0959041000000002E-2</v>
      </c>
    </row>
    <row r="637" spans="1:6" x14ac:dyDescent="0.25">
      <c r="A637" t="s">
        <v>4094</v>
      </c>
      <c r="B637" t="s">
        <v>4093</v>
      </c>
      <c r="C637" t="s">
        <v>3902</v>
      </c>
      <c r="D637" t="s">
        <v>5420</v>
      </c>
      <c r="E637">
        <v>-0.31361111200000003</v>
      </c>
      <c r="F637">
        <v>2.24775225E-2</v>
      </c>
    </row>
    <row r="638" spans="1:6" x14ac:dyDescent="0.25">
      <c r="A638" t="s">
        <v>4094</v>
      </c>
      <c r="B638" t="s">
        <v>4093</v>
      </c>
      <c r="C638" t="s">
        <v>3902</v>
      </c>
      <c r="D638" t="s">
        <v>5312</v>
      </c>
      <c r="E638">
        <v>-0.3938397407</v>
      </c>
      <c r="F638">
        <v>3.1468531500000001E-2</v>
      </c>
    </row>
    <row r="639" spans="1:6" x14ac:dyDescent="0.25">
      <c r="A639" t="s">
        <v>4094</v>
      </c>
      <c r="B639" t="s">
        <v>4093</v>
      </c>
      <c r="C639" t="s">
        <v>3902</v>
      </c>
      <c r="D639" t="s">
        <v>5307</v>
      </c>
      <c r="E639">
        <v>-0.31381145970000002</v>
      </c>
      <c r="F639">
        <v>3.1968032E-2</v>
      </c>
    </row>
    <row r="640" spans="1:6" x14ac:dyDescent="0.25">
      <c r="A640" t="s">
        <v>4094</v>
      </c>
      <c r="B640" t="s">
        <v>4093</v>
      </c>
      <c r="C640" t="s">
        <v>3898</v>
      </c>
      <c r="D640" t="s">
        <v>5275</v>
      </c>
      <c r="E640">
        <v>-0.27695150899999998</v>
      </c>
      <c r="F640">
        <v>3.3466533499999999E-2</v>
      </c>
    </row>
    <row r="641" spans="1:6" x14ac:dyDescent="0.25">
      <c r="A641" t="s">
        <v>4094</v>
      </c>
      <c r="B641" t="s">
        <v>4093</v>
      </c>
      <c r="C641" t="s">
        <v>3902</v>
      </c>
      <c r="D641" t="s">
        <v>5253</v>
      </c>
      <c r="E641">
        <v>-0.2873950475</v>
      </c>
      <c r="F641">
        <v>3.4965034999999998E-2</v>
      </c>
    </row>
    <row r="642" spans="1:6" x14ac:dyDescent="0.25">
      <c r="A642" t="s">
        <v>4094</v>
      </c>
      <c r="B642" t="s">
        <v>4093</v>
      </c>
      <c r="C642" t="s">
        <v>3902</v>
      </c>
      <c r="D642" t="s">
        <v>5204</v>
      </c>
      <c r="E642">
        <v>-0.28218993250000002</v>
      </c>
      <c r="F642">
        <v>3.7462537499999997E-2</v>
      </c>
    </row>
    <row r="643" spans="1:6" x14ac:dyDescent="0.25">
      <c r="A643" t="s">
        <v>4094</v>
      </c>
      <c r="B643" t="s">
        <v>4093</v>
      </c>
      <c r="C643" t="s">
        <v>3902</v>
      </c>
      <c r="D643" t="s">
        <v>5169</v>
      </c>
      <c r="E643">
        <v>0.29635280800000002</v>
      </c>
      <c r="F643">
        <v>3.9460539500000003E-2</v>
      </c>
    </row>
    <row r="644" spans="1:6" x14ac:dyDescent="0.25">
      <c r="A644" t="s">
        <v>4094</v>
      </c>
      <c r="B644" t="s">
        <v>4093</v>
      </c>
      <c r="C644" t="s">
        <v>3902</v>
      </c>
      <c r="D644" t="s">
        <v>4999</v>
      </c>
      <c r="E644">
        <v>0.22287807509999999</v>
      </c>
      <c r="F644">
        <v>4.6953046999999998E-2</v>
      </c>
    </row>
    <row r="645" spans="1:6" x14ac:dyDescent="0.25">
      <c r="A645" t="s">
        <v>4094</v>
      </c>
      <c r="B645" t="s">
        <v>4093</v>
      </c>
      <c r="C645" t="s">
        <v>3902</v>
      </c>
      <c r="D645" t="s">
        <v>4951</v>
      </c>
      <c r="E645">
        <v>-0.2497171359</v>
      </c>
      <c r="F645">
        <v>4.8451548499999997E-2</v>
      </c>
    </row>
    <row r="646" spans="1:6" x14ac:dyDescent="0.25">
      <c r="A646" t="s">
        <v>4094</v>
      </c>
      <c r="B646" t="s">
        <v>4093</v>
      </c>
      <c r="C646" t="s">
        <v>3902</v>
      </c>
      <c r="D646" t="s">
        <v>4913</v>
      </c>
      <c r="E646">
        <v>0.20851803899999999</v>
      </c>
      <c r="F646">
        <v>4.9450549500000003E-2</v>
      </c>
    </row>
    <row r="647" spans="1:6" x14ac:dyDescent="0.25">
      <c r="A647" t="s">
        <v>4094</v>
      </c>
      <c r="B647" t="s">
        <v>4093</v>
      </c>
      <c r="C647" t="s">
        <v>3897</v>
      </c>
      <c r="D647" t="s">
        <v>4768</v>
      </c>
      <c r="E647">
        <v>0.27298383549999999</v>
      </c>
      <c r="F647">
        <v>5.3446553399999999E-2</v>
      </c>
    </row>
    <row r="648" spans="1:6" x14ac:dyDescent="0.25">
      <c r="A648" t="s">
        <v>4632</v>
      </c>
      <c r="B648" t="s">
        <v>4631</v>
      </c>
      <c r="C648" t="s">
        <v>3899</v>
      </c>
      <c r="D648" t="s">
        <v>4881</v>
      </c>
      <c r="E648">
        <v>-0.27529404400000002</v>
      </c>
      <c r="F648">
        <v>5.0449550400000001E-2</v>
      </c>
    </row>
    <row r="649" spans="1:6" x14ac:dyDescent="0.25">
      <c r="A649" t="s">
        <v>1287</v>
      </c>
      <c r="B649" t="s">
        <v>1288</v>
      </c>
      <c r="C649" t="s">
        <v>3902</v>
      </c>
      <c r="D649" t="s">
        <v>5468</v>
      </c>
      <c r="E649">
        <v>0.63826949960000001</v>
      </c>
      <c r="F649">
        <v>1.0989011E-2</v>
      </c>
    </row>
    <row r="650" spans="1:6" x14ac:dyDescent="0.25">
      <c r="A650" t="s">
        <v>1287</v>
      </c>
      <c r="B650" t="s">
        <v>1288</v>
      </c>
      <c r="C650" t="s">
        <v>3898</v>
      </c>
      <c r="D650" t="s">
        <v>5467</v>
      </c>
      <c r="E650">
        <v>-0.44321754229999999</v>
      </c>
      <c r="F650">
        <v>1.14885115E-2</v>
      </c>
    </row>
    <row r="651" spans="1:6" x14ac:dyDescent="0.25">
      <c r="A651" t="s">
        <v>1287</v>
      </c>
      <c r="B651" t="s">
        <v>1288</v>
      </c>
      <c r="C651" t="s">
        <v>3902</v>
      </c>
      <c r="D651" t="s">
        <v>5438</v>
      </c>
      <c r="E651">
        <v>-0.42240909160000001</v>
      </c>
      <c r="F651">
        <v>1.9980020000000001E-2</v>
      </c>
    </row>
    <row r="652" spans="1:6" x14ac:dyDescent="0.25">
      <c r="A652" t="s">
        <v>1287</v>
      </c>
      <c r="B652" t="s">
        <v>1288</v>
      </c>
      <c r="C652" t="s">
        <v>3902</v>
      </c>
      <c r="D652" t="s">
        <v>5400</v>
      </c>
      <c r="E652">
        <v>0.44397204169999999</v>
      </c>
      <c r="F652">
        <v>2.4975025000000001E-2</v>
      </c>
    </row>
    <row r="653" spans="1:6" x14ac:dyDescent="0.25">
      <c r="A653" t="s">
        <v>1287</v>
      </c>
      <c r="B653" t="s">
        <v>1288</v>
      </c>
      <c r="C653" t="s">
        <v>3902</v>
      </c>
      <c r="D653" t="s">
        <v>5226</v>
      </c>
      <c r="E653">
        <v>-0.34421439660000003</v>
      </c>
      <c r="F653">
        <v>3.6463536499999998E-2</v>
      </c>
    </row>
    <row r="654" spans="1:6" x14ac:dyDescent="0.25">
      <c r="A654" t="s">
        <v>1287</v>
      </c>
      <c r="B654" t="s">
        <v>1288</v>
      </c>
      <c r="C654" t="s">
        <v>3898</v>
      </c>
      <c r="D654" t="s">
        <v>5158</v>
      </c>
      <c r="E654">
        <v>-0.38143498879999999</v>
      </c>
      <c r="F654">
        <v>3.9960040000000002E-2</v>
      </c>
    </row>
    <row r="655" spans="1:6" x14ac:dyDescent="0.25">
      <c r="A655" t="s">
        <v>1287</v>
      </c>
      <c r="B655" t="s">
        <v>1288</v>
      </c>
      <c r="C655" t="s">
        <v>3902</v>
      </c>
      <c r="D655" t="s">
        <v>4912</v>
      </c>
      <c r="E655">
        <v>-0.49730425150000002</v>
      </c>
      <c r="F655">
        <v>4.9450549500000003E-2</v>
      </c>
    </row>
    <row r="656" spans="1:6" x14ac:dyDescent="0.25">
      <c r="A656" t="s">
        <v>48</v>
      </c>
      <c r="B656" t="s">
        <v>49</v>
      </c>
      <c r="C656" t="s">
        <v>3902</v>
      </c>
      <c r="D656" t="s">
        <v>4865</v>
      </c>
      <c r="E656">
        <v>-0.40208673659999999</v>
      </c>
      <c r="F656">
        <v>5.0949050900000001E-2</v>
      </c>
    </row>
    <row r="657" spans="1:6" x14ac:dyDescent="0.25">
      <c r="A657" t="s">
        <v>946</v>
      </c>
      <c r="B657" t="s">
        <v>947</v>
      </c>
      <c r="C657" t="s">
        <v>3902</v>
      </c>
      <c r="D657" t="s">
        <v>4806</v>
      </c>
      <c r="E657">
        <v>0.336660758</v>
      </c>
      <c r="F657">
        <v>5.24475524E-2</v>
      </c>
    </row>
    <row r="658" spans="1:6" x14ac:dyDescent="0.25">
      <c r="A658" t="s">
        <v>3337</v>
      </c>
      <c r="B658" t="s">
        <v>3338</v>
      </c>
      <c r="C658" t="s">
        <v>3902</v>
      </c>
      <c r="D658" t="s">
        <v>5449</v>
      </c>
      <c r="E658">
        <v>-0.4722111651</v>
      </c>
      <c r="F658">
        <v>1.7982017999999999E-2</v>
      </c>
    </row>
    <row r="659" spans="1:6" x14ac:dyDescent="0.25">
      <c r="A659" t="s">
        <v>3337</v>
      </c>
      <c r="B659" t="s">
        <v>3338</v>
      </c>
      <c r="C659" t="s">
        <v>3902</v>
      </c>
      <c r="D659" t="s">
        <v>5330</v>
      </c>
      <c r="E659">
        <v>-0.3609295776</v>
      </c>
      <c r="F659">
        <v>3.0469530500000001E-2</v>
      </c>
    </row>
    <row r="660" spans="1:6" x14ac:dyDescent="0.25">
      <c r="A660" t="s">
        <v>3337</v>
      </c>
      <c r="B660" t="s">
        <v>3338</v>
      </c>
      <c r="C660" t="s">
        <v>3902</v>
      </c>
      <c r="D660" t="s">
        <v>5329</v>
      </c>
      <c r="E660">
        <v>-0.34272473710000001</v>
      </c>
      <c r="F660">
        <v>3.0469530500000001E-2</v>
      </c>
    </row>
    <row r="661" spans="1:6" x14ac:dyDescent="0.25">
      <c r="A661" t="s">
        <v>3337</v>
      </c>
      <c r="B661" t="s">
        <v>3338</v>
      </c>
      <c r="C661" t="s">
        <v>3902</v>
      </c>
      <c r="D661" t="s">
        <v>5252</v>
      </c>
      <c r="E661">
        <v>-0.32279188170000001</v>
      </c>
      <c r="F661">
        <v>3.4965034999999998E-2</v>
      </c>
    </row>
    <row r="662" spans="1:6" x14ac:dyDescent="0.25">
      <c r="A662" t="s">
        <v>3337</v>
      </c>
      <c r="B662" t="s">
        <v>3338</v>
      </c>
      <c r="C662" t="s">
        <v>3902</v>
      </c>
      <c r="D662" t="s">
        <v>5040</v>
      </c>
      <c r="E662">
        <v>0.37254259249999999</v>
      </c>
      <c r="F662">
        <v>4.5454545499999999E-2</v>
      </c>
    </row>
    <row r="663" spans="1:6" x14ac:dyDescent="0.25">
      <c r="A663" t="s">
        <v>3337</v>
      </c>
      <c r="B663" t="s">
        <v>3338</v>
      </c>
      <c r="C663" t="s">
        <v>3902</v>
      </c>
      <c r="D663" t="s">
        <v>5029</v>
      </c>
      <c r="E663">
        <v>-0.29256766210000001</v>
      </c>
      <c r="F663">
        <v>4.5954045999999998E-2</v>
      </c>
    </row>
    <row r="664" spans="1:6" x14ac:dyDescent="0.25">
      <c r="A664" t="s">
        <v>3337</v>
      </c>
      <c r="B664" t="s">
        <v>3338</v>
      </c>
      <c r="C664" t="s">
        <v>3902</v>
      </c>
      <c r="D664" t="s">
        <v>4786</v>
      </c>
      <c r="E664">
        <v>0.24128976799999999</v>
      </c>
      <c r="F664">
        <v>5.29470529E-2</v>
      </c>
    </row>
    <row r="665" spans="1:6" x14ac:dyDescent="0.25">
      <c r="A665" t="s">
        <v>3973</v>
      </c>
      <c r="B665" t="s">
        <v>3972</v>
      </c>
      <c r="C665" t="s">
        <v>3902</v>
      </c>
      <c r="D665" t="s">
        <v>5306</v>
      </c>
      <c r="E665">
        <v>0.32778972940000001</v>
      </c>
      <c r="F665">
        <v>3.1968032E-2</v>
      </c>
    </row>
    <row r="666" spans="1:6" x14ac:dyDescent="0.25">
      <c r="A666" t="s">
        <v>4805</v>
      </c>
      <c r="B666" t="s">
        <v>4804</v>
      </c>
      <c r="C666" t="s">
        <v>3904</v>
      </c>
      <c r="D666" t="s">
        <v>4803</v>
      </c>
      <c r="E666">
        <v>0.18181673039999999</v>
      </c>
      <c r="F666">
        <v>5.24475524E-2</v>
      </c>
    </row>
    <row r="667" spans="1:6" x14ac:dyDescent="0.25">
      <c r="A667" t="s">
        <v>3346</v>
      </c>
      <c r="B667" t="s">
        <v>3347</v>
      </c>
      <c r="C667" t="s">
        <v>3902</v>
      </c>
      <c r="D667" t="s">
        <v>4728</v>
      </c>
      <c r="E667">
        <v>-0.3058071088</v>
      </c>
      <c r="F667">
        <v>5.4945054899999998E-2</v>
      </c>
    </row>
    <row r="668" spans="1:6" x14ac:dyDescent="0.25">
      <c r="A668" t="s">
        <v>4584</v>
      </c>
      <c r="B668" t="s">
        <v>4583</v>
      </c>
      <c r="C668" t="s">
        <v>3899</v>
      </c>
      <c r="D668" t="s">
        <v>5070</v>
      </c>
      <c r="E668">
        <v>-0.24320805140000001</v>
      </c>
      <c r="F668">
        <v>4.4455544499999999E-2</v>
      </c>
    </row>
    <row r="669" spans="1:6" x14ac:dyDescent="0.25">
      <c r="A669" t="s">
        <v>4278</v>
      </c>
      <c r="B669" t="s">
        <v>4277</v>
      </c>
      <c r="C669" t="s">
        <v>3902</v>
      </c>
      <c r="D669" t="s">
        <v>5225</v>
      </c>
      <c r="E669">
        <v>-0.31865542460000001</v>
      </c>
      <c r="F669">
        <v>3.6463536499999998E-2</v>
      </c>
    </row>
    <row r="670" spans="1:6" x14ac:dyDescent="0.25">
      <c r="A670" t="s">
        <v>4278</v>
      </c>
      <c r="B670" t="s">
        <v>4277</v>
      </c>
      <c r="C670" t="s">
        <v>3902</v>
      </c>
      <c r="D670" t="s">
        <v>5191</v>
      </c>
      <c r="E670">
        <v>-0.24092923799999999</v>
      </c>
      <c r="F670">
        <v>3.7962037999999997E-2</v>
      </c>
    </row>
    <row r="671" spans="1:6" x14ac:dyDescent="0.25">
      <c r="A671" t="s">
        <v>4313</v>
      </c>
      <c r="B671" t="s">
        <v>4312</v>
      </c>
      <c r="C671" t="s">
        <v>3897</v>
      </c>
      <c r="D671" t="s">
        <v>4950</v>
      </c>
      <c r="E671">
        <v>-0.40610261120000002</v>
      </c>
      <c r="F671">
        <v>4.8451548499999997E-2</v>
      </c>
    </row>
    <row r="672" spans="1:6" x14ac:dyDescent="0.25">
      <c r="A672" t="s">
        <v>4288</v>
      </c>
      <c r="B672" t="s">
        <v>4287</v>
      </c>
      <c r="C672" t="s">
        <v>3902</v>
      </c>
      <c r="D672" t="s">
        <v>5373</v>
      </c>
      <c r="E672">
        <v>0.40822605550000002</v>
      </c>
      <c r="F672">
        <v>2.6973027E-2</v>
      </c>
    </row>
    <row r="673" spans="1:6" x14ac:dyDescent="0.25">
      <c r="A673" t="s">
        <v>3356</v>
      </c>
      <c r="B673" t="s">
        <v>3357</v>
      </c>
      <c r="C673" t="s">
        <v>3902</v>
      </c>
      <c r="D673" t="s">
        <v>5259</v>
      </c>
      <c r="E673">
        <v>0.42286162910000002</v>
      </c>
      <c r="F673">
        <v>3.4465534499999999E-2</v>
      </c>
    </row>
    <row r="674" spans="1:6" x14ac:dyDescent="0.25">
      <c r="A674" t="s">
        <v>3358</v>
      </c>
      <c r="B674" t="s">
        <v>3359</v>
      </c>
      <c r="C674" t="s">
        <v>3902</v>
      </c>
      <c r="D674" t="s">
        <v>4949</v>
      </c>
      <c r="E674">
        <v>-0.48907080469999997</v>
      </c>
      <c r="F674">
        <v>4.8451548499999997E-2</v>
      </c>
    </row>
    <row r="675" spans="1:6" x14ac:dyDescent="0.25">
      <c r="A675" t="s">
        <v>3360</v>
      </c>
      <c r="B675" t="s">
        <v>3361</v>
      </c>
      <c r="C675" t="s">
        <v>3902</v>
      </c>
      <c r="D675" t="s">
        <v>4727</v>
      </c>
      <c r="E675">
        <v>-0.16793036480000001</v>
      </c>
      <c r="F675">
        <v>5.4945054899999998E-2</v>
      </c>
    </row>
    <row r="676" spans="1:6" x14ac:dyDescent="0.25">
      <c r="A676" t="s">
        <v>3922</v>
      </c>
      <c r="B676" t="s">
        <v>3921</v>
      </c>
      <c r="C676" t="s">
        <v>3902</v>
      </c>
      <c r="D676" t="s">
        <v>4998</v>
      </c>
      <c r="E676">
        <v>0.21847103239999999</v>
      </c>
      <c r="F676">
        <v>4.6953046999999998E-2</v>
      </c>
    </row>
    <row r="677" spans="1:6" x14ac:dyDescent="0.25">
      <c r="A677" t="s">
        <v>4012</v>
      </c>
      <c r="B677" t="s">
        <v>4011</v>
      </c>
      <c r="C677" t="s">
        <v>3902</v>
      </c>
      <c r="D677" t="s">
        <v>5069</v>
      </c>
      <c r="E677">
        <v>0.41448417910000002</v>
      </c>
      <c r="F677">
        <v>4.4455544499999999E-2</v>
      </c>
    </row>
    <row r="678" spans="1:6" x14ac:dyDescent="0.25">
      <c r="A678" t="s">
        <v>4012</v>
      </c>
      <c r="B678" t="s">
        <v>4011</v>
      </c>
      <c r="C678" t="s">
        <v>3902</v>
      </c>
      <c r="D678" t="s">
        <v>5028</v>
      </c>
      <c r="E678">
        <v>0.27753954759999999</v>
      </c>
      <c r="F678">
        <v>4.5954045999999998E-2</v>
      </c>
    </row>
    <row r="679" spans="1:6" x14ac:dyDescent="0.25">
      <c r="A679" t="s">
        <v>4012</v>
      </c>
      <c r="B679" t="s">
        <v>4011</v>
      </c>
      <c r="C679" t="s">
        <v>3899</v>
      </c>
      <c r="D679" t="s">
        <v>4767</v>
      </c>
      <c r="E679">
        <v>-0.39830713579999999</v>
      </c>
      <c r="F679">
        <v>5.3446553399999999E-2</v>
      </c>
    </row>
    <row r="680" spans="1:6" x14ac:dyDescent="0.25">
      <c r="A680" t="s">
        <v>4109</v>
      </c>
      <c r="B680" t="s">
        <v>4108</v>
      </c>
      <c r="C680" t="s">
        <v>3897</v>
      </c>
      <c r="D680" t="s">
        <v>5018</v>
      </c>
      <c r="E680">
        <v>-0.21516781400000001</v>
      </c>
      <c r="F680">
        <v>4.6453546499999998E-2</v>
      </c>
    </row>
    <row r="681" spans="1:6" x14ac:dyDescent="0.25">
      <c r="A681" t="s">
        <v>1245</v>
      </c>
      <c r="B681" t="s">
        <v>1246</v>
      </c>
      <c r="C681" t="s">
        <v>3897</v>
      </c>
      <c r="D681" t="s">
        <v>5305</v>
      </c>
      <c r="E681">
        <v>-0.33835466800000003</v>
      </c>
      <c r="F681">
        <v>3.1968032E-2</v>
      </c>
    </row>
    <row r="682" spans="1:6" x14ac:dyDescent="0.25">
      <c r="A682" t="s">
        <v>2063</v>
      </c>
      <c r="B682" t="s">
        <v>3372</v>
      </c>
      <c r="C682" t="s">
        <v>3904</v>
      </c>
      <c r="D682" t="s">
        <v>5419</v>
      </c>
      <c r="E682">
        <v>-0.55021784139999996</v>
      </c>
      <c r="F682">
        <v>2.24775225E-2</v>
      </c>
    </row>
    <row r="683" spans="1:6" x14ac:dyDescent="0.25">
      <c r="A683" t="s">
        <v>3373</v>
      </c>
      <c r="B683" t="s">
        <v>3374</v>
      </c>
      <c r="C683" t="s">
        <v>3902</v>
      </c>
      <c r="D683" t="s">
        <v>5348</v>
      </c>
      <c r="E683">
        <v>-0.49902835150000002</v>
      </c>
      <c r="F683">
        <v>2.8971028999999999E-2</v>
      </c>
    </row>
    <row r="684" spans="1:6" x14ac:dyDescent="0.25">
      <c r="A684" t="s">
        <v>3373</v>
      </c>
      <c r="B684" t="s">
        <v>3374</v>
      </c>
      <c r="C684" t="s">
        <v>3902</v>
      </c>
      <c r="D684" t="s">
        <v>5268</v>
      </c>
      <c r="E684">
        <v>-0.56662939830000003</v>
      </c>
      <c r="F684">
        <v>3.3966033999999999E-2</v>
      </c>
    </row>
    <row r="685" spans="1:6" x14ac:dyDescent="0.25">
      <c r="A685" t="s">
        <v>3373</v>
      </c>
      <c r="B685" t="s">
        <v>3374</v>
      </c>
      <c r="C685" t="s">
        <v>3902</v>
      </c>
      <c r="D685" t="s">
        <v>5068</v>
      </c>
      <c r="E685">
        <v>0.37403029290000001</v>
      </c>
      <c r="F685">
        <v>4.4455544499999999E-2</v>
      </c>
    </row>
    <row r="686" spans="1:6" x14ac:dyDescent="0.25">
      <c r="A686" t="s">
        <v>3373</v>
      </c>
      <c r="B686" t="s">
        <v>3374</v>
      </c>
      <c r="C686" t="s">
        <v>3902</v>
      </c>
      <c r="D686" t="s">
        <v>4880</v>
      </c>
      <c r="E686">
        <v>0.39270550949999999</v>
      </c>
      <c r="F686">
        <v>5.0449550400000001E-2</v>
      </c>
    </row>
    <row r="687" spans="1:6" x14ac:dyDescent="0.25">
      <c r="A687" t="s">
        <v>3901</v>
      </c>
      <c r="B687" t="s">
        <v>3900</v>
      </c>
      <c r="C687" t="s">
        <v>3902</v>
      </c>
      <c r="D687" t="s">
        <v>4766</v>
      </c>
      <c r="E687">
        <v>0.32878945469999998</v>
      </c>
      <c r="F687">
        <v>5.3446553399999999E-2</v>
      </c>
    </row>
    <row r="688" spans="1:6" x14ac:dyDescent="0.25">
      <c r="A688" t="s">
        <v>3901</v>
      </c>
      <c r="B688" t="s">
        <v>3900</v>
      </c>
      <c r="C688" t="s">
        <v>3897</v>
      </c>
      <c r="D688" t="s">
        <v>4765</v>
      </c>
      <c r="E688">
        <v>-0.32878945469999998</v>
      </c>
      <c r="F688">
        <v>5.3446553399999999E-2</v>
      </c>
    </row>
    <row r="689" spans="1:6" x14ac:dyDescent="0.25">
      <c r="A689" t="s">
        <v>3383</v>
      </c>
      <c r="B689" t="s">
        <v>3384</v>
      </c>
      <c r="C689" t="s">
        <v>3902</v>
      </c>
      <c r="D689" t="s">
        <v>5017</v>
      </c>
      <c r="E689">
        <v>0.54583069709999998</v>
      </c>
      <c r="F689">
        <v>4.6453546499999998E-2</v>
      </c>
    </row>
    <row r="690" spans="1:6" x14ac:dyDescent="0.25">
      <c r="A690" t="s">
        <v>3383</v>
      </c>
      <c r="B690" t="s">
        <v>3384</v>
      </c>
      <c r="C690" t="s">
        <v>3902</v>
      </c>
      <c r="D690" t="s">
        <v>4961</v>
      </c>
      <c r="E690">
        <v>0.58054704840000004</v>
      </c>
      <c r="F690">
        <v>4.7952047999999997E-2</v>
      </c>
    </row>
    <row r="691" spans="1:6" x14ac:dyDescent="0.25">
      <c r="A691" t="s">
        <v>4509</v>
      </c>
      <c r="B691" t="s">
        <v>4508</v>
      </c>
      <c r="C691" t="s">
        <v>3899</v>
      </c>
      <c r="D691" t="s">
        <v>5267</v>
      </c>
      <c r="E691">
        <v>-0.57568545950000005</v>
      </c>
      <c r="F691">
        <v>3.3966033999999999E-2</v>
      </c>
    </row>
    <row r="692" spans="1:6" x14ac:dyDescent="0.25">
      <c r="A692" t="s">
        <v>3402</v>
      </c>
      <c r="B692" t="s">
        <v>3403</v>
      </c>
      <c r="C692" t="s">
        <v>3897</v>
      </c>
      <c r="D692" t="s">
        <v>4997</v>
      </c>
      <c r="E692">
        <v>-0.3317738221</v>
      </c>
      <c r="F692">
        <v>4.6953046999999998E-2</v>
      </c>
    </row>
    <row r="693" spans="1:6" x14ac:dyDescent="0.25">
      <c r="A693" t="s">
        <v>4028</v>
      </c>
      <c r="B693" t="s">
        <v>4027</v>
      </c>
      <c r="C693" t="s">
        <v>3899</v>
      </c>
      <c r="D693" t="s">
        <v>5437</v>
      </c>
      <c r="E693">
        <v>-0.3336043206</v>
      </c>
      <c r="F693">
        <v>1.9980020000000001E-2</v>
      </c>
    </row>
    <row r="694" spans="1:6" x14ac:dyDescent="0.25">
      <c r="A694" t="s">
        <v>4028</v>
      </c>
      <c r="B694" t="s">
        <v>4027</v>
      </c>
      <c r="C694" t="s">
        <v>3898</v>
      </c>
      <c r="D694" t="s">
        <v>5347</v>
      </c>
      <c r="E694">
        <v>-0.3145723446</v>
      </c>
      <c r="F694">
        <v>2.8971028999999999E-2</v>
      </c>
    </row>
    <row r="695" spans="1:6" x14ac:dyDescent="0.25">
      <c r="A695" t="s">
        <v>4028</v>
      </c>
      <c r="B695" t="s">
        <v>4027</v>
      </c>
      <c r="C695" t="s">
        <v>3897</v>
      </c>
      <c r="D695" t="s">
        <v>5223</v>
      </c>
      <c r="E695">
        <v>-0.2736667223</v>
      </c>
      <c r="F695">
        <v>3.6463536499999998E-2</v>
      </c>
    </row>
    <row r="696" spans="1:6" x14ac:dyDescent="0.25">
      <c r="A696" t="s">
        <v>4028</v>
      </c>
      <c r="B696" t="s">
        <v>4027</v>
      </c>
      <c r="C696" t="s">
        <v>3902</v>
      </c>
      <c r="D696" t="s">
        <v>5224</v>
      </c>
      <c r="E696">
        <v>0.2736667223</v>
      </c>
      <c r="F696">
        <v>3.6463536499999998E-2</v>
      </c>
    </row>
    <row r="697" spans="1:6" x14ac:dyDescent="0.25">
      <c r="A697" t="s">
        <v>4028</v>
      </c>
      <c r="B697" t="s">
        <v>4027</v>
      </c>
      <c r="C697" t="s">
        <v>3902</v>
      </c>
      <c r="D697" t="s">
        <v>5168</v>
      </c>
      <c r="E697">
        <v>0.2801306019</v>
      </c>
      <c r="F697">
        <v>3.9460539500000003E-2</v>
      </c>
    </row>
    <row r="698" spans="1:6" x14ac:dyDescent="0.25">
      <c r="A698" t="s">
        <v>4028</v>
      </c>
      <c r="B698" t="s">
        <v>4027</v>
      </c>
      <c r="C698" t="s">
        <v>3902</v>
      </c>
      <c r="D698" t="s">
        <v>5095</v>
      </c>
      <c r="E698">
        <v>0.24140390449999999</v>
      </c>
      <c r="F698">
        <v>4.2957043E-2</v>
      </c>
    </row>
    <row r="699" spans="1:6" x14ac:dyDescent="0.25">
      <c r="A699" t="s">
        <v>4028</v>
      </c>
      <c r="B699" t="s">
        <v>4027</v>
      </c>
      <c r="C699" t="s">
        <v>3902</v>
      </c>
      <c r="D699" t="s">
        <v>4898</v>
      </c>
      <c r="E699">
        <v>0.20592518909999999</v>
      </c>
      <c r="F699">
        <v>4.9950050000000003E-2</v>
      </c>
    </row>
  </sheetData>
  <autoFilter ref="A2:F699">
    <sortState ref="A3:F699">
      <sortCondition ref="B2:B699"/>
    </sortState>
  </autoFilter>
  <mergeCells count="1"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M1409"/>
  <sheetViews>
    <sheetView zoomScale="115" zoomScaleNormal="115" workbookViewId="0">
      <pane ySplit="2" topLeftCell="A3" activePane="bottomLeft" state="frozen"/>
      <selection activeCell="N237" sqref="N237"/>
      <selection pane="bottomLeft" sqref="A1:D1"/>
    </sheetView>
  </sheetViews>
  <sheetFormatPr defaultRowHeight="15" x14ac:dyDescent="0.25"/>
  <cols>
    <col min="1" max="1" width="19.85546875" bestFit="1" customWidth="1"/>
    <col min="2" max="2" width="21.42578125" bestFit="1" customWidth="1"/>
    <col min="3" max="3" width="22.42578125" bestFit="1" customWidth="1"/>
    <col min="4" max="4" width="18.5703125" bestFit="1" customWidth="1"/>
    <col min="5" max="5" width="14" bestFit="1" customWidth="1"/>
    <col min="6" max="6" width="10" bestFit="1" customWidth="1"/>
    <col min="7" max="7" width="18.140625" bestFit="1" customWidth="1"/>
    <col min="8" max="8" width="12.85546875" bestFit="1" customWidth="1"/>
    <col min="9" max="9" width="16" bestFit="1" customWidth="1"/>
    <col min="10" max="10" width="13.140625" bestFit="1" customWidth="1"/>
    <col min="11" max="11" width="13.42578125" bestFit="1" customWidth="1"/>
    <col min="12" max="12" width="16.28515625" bestFit="1" customWidth="1"/>
    <col min="13" max="13" width="10" bestFit="1" customWidth="1"/>
  </cols>
  <sheetData>
    <row r="1" spans="1:13" ht="38.25" customHeight="1" x14ac:dyDescent="0.25">
      <c r="A1" s="28" t="s">
        <v>8531</v>
      </c>
      <c r="B1" s="28"/>
      <c r="C1" s="28"/>
      <c r="D1" s="28"/>
    </row>
    <row r="2" spans="1:13" x14ac:dyDescent="0.25">
      <c r="A2" t="s">
        <v>2</v>
      </c>
      <c r="B2" t="s">
        <v>3887</v>
      </c>
      <c r="C2" t="s">
        <v>3888</v>
      </c>
      <c r="D2" t="s">
        <v>3889</v>
      </c>
      <c r="E2" t="s">
        <v>3890</v>
      </c>
      <c r="F2" t="s">
        <v>3891</v>
      </c>
      <c r="G2" t="s">
        <v>3895</v>
      </c>
      <c r="H2" t="s">
        <v>3896</v>
      </c>
      <c r="I2" t="s">
        <v>6484</v>
      </c>
      <c r="J2" t="s">
        <v>6485</v>
      </c>
      <c r="K2" t="s">
        <v>6486</v>
      </c>
      <c r="L2" t="s">
        <v>6840</v>
      </c>
      <c r="M2" t="s">
        <v>6841</v>
      </c>
    </row>
    <row r="3" spans="1:13" x14ac:dyDescent="0.25">
      <c r="A3" t="s">
        <v>2048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f t="shared" ref="L3:L66" si="0">IF(OR(AND(E3,F3,G3),AND(E3,F3),AND(F3,G3),AND(E3,G3)),1,0)</f>
        <v>0</v>
      </c>
      <c r="M3">
        <f t="shared" ref="M3:M66" si="1">IF(OR(E3,F3,G3),1,0)</f>
        <v>1</v>
      </c>
    </row>
    <row r="4" spans="1:13" x14ac:dyDescent="0.25">
      <c r="A4" t="s">
        <v>2051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f t="shared" si="0"/>
        <v>0</v>
      </c>
      <c r="M4">
        <f t="shared" si="1"/>
        <v>0</v>
      </c>
    </row>
    <row r="5" spans="1:13" x14ac:dyDescent="0.25">
      <c r="A5" t="s">
        <v>2122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f t="shared" si="0"/>
        <v>0</v>
      </c>
      <c r="M5">
        <f t="shared" si="1"/>
        <v>1</v>
      </c>
    </row>
    <row r="6" spans="1:13" x14ac:dyDescent="0.25">
      <c r="A6" t="s">
        <v>2171</v>
      </c>
      <c r="B6">
        <v>0</v>
      </c>
      <c r="C6">
        <v>0</v>
      </c>
      <c r="D6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f t="shared" si="0"/>
        <v>0</v>
      </c>
      <c r="M6">
        <f t="shared" si="1"/>
        <v>1</v>
      </c>
    </row>
    <row r="7" spans="1:13" x14ac:dyDescent="0.25">
      <c r="A7" t="s">
        <v>1102</v>
      </c>
      <c r="B7">
        <v>0</v>
      </c>
      <c r="C7">
        <v>0</v>
      </c>
      <c r="D7">
        <v>0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f t="shared" si="0"/>
        <v>1</v>
      </c>
      <c r="M7">
        <f t="shared" si="1"/>
        <v>1</v>
      </c>
    </row>
    <row r="8" spans="1:13" x14ac:dyDescent="0.25">
      <c r="A8" t="s">
        <v>2302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f t="shared" si="0"/>
        <v>0</v>
      </c>
      <c r="M8">
        <f t="shared" si="1"/>
        <v>1</v>
      </c>
    </row>
    <row r="9" spans="1:13" x14ac:dyDescent="0.25">
      <c r="A9" t="s">
        <v>6835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f t="shared" si="0"/>
        <v>0</v>
      </c>
      <c r="M9">
        <f t="shared" si="1"/>
        <v>1</v>
      </c>
    </row>
    <row r="10" spans="1:13" x14ac:dyDescent="0.25">
      <c r="A10" t="s">
        <v>203</v>
      </c>
      <c r="B10">
        <v>0</v>
      </c>
      <c r="C10">
        <v>0</v>
      </c>
      <c r="D10">
        <v>1</v>
      </c>
      <c r="E10">
        <v>1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f t="shared" si="0"/>
        <v>1</v>
      </c>
      <c r="M10">
        <f t="shared" si="1"/>
        <v>1</v>
      </c>
    </row>
    <row r="11" spans="1:13" x14ac:dyDescent="0.25">
      <c r="A11" t="s">
        <v>1759</v>
      </c>
      <c r="B11">
        <v>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f t="shared" si="0"/>
        <v>0</v>
      </c>
      <c r="M11">
        <f t="shared" si="1"/>
        <v>0</v>
      </c>
    </row>
    <row r="12" spans="1:13" x14ac:dyDescent="0.25">
      <c r="A12" t="s">
        <v>126</v>
      </c>
      <c r="B12">
        <v>0</v>
      </c>
      <c r="C12">
        <v>1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f t="shared" si="0"/>
        <v>1</v>
      </c>
      <c r="M12">
        <f t="shared" si="1"/>
        <v>1</v>
      </c>
    </row>
    <row r="13" spans="1:13" x14ac:dyDescent="0.25">
      <c r="A13" t="s">
        <v>1669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f t="shared" si="0"/>
        <v>0</v>
      </c>
      <c r="M13">
        <f t="shared" si="1"/>
        <v>0</v>
      </c>
    </row>
    <row r="14" spans="1:13" x14ac:dyDescent="0.25">
      <c r="A14" t="s">
        <v>2354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f t="shared" si="0"/>
        <v>0</v>
      </c>
      <c r="M14">
        <f t="shared" si="1"/>
        <v>1</v>
      </c>
    </row>
    <row r="15" spans="1:13" x14ac:dyDescent="0.25">
      <c r="A15" t="s">
        <v>2355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f t="shared" si="0"/>
        <v>0</v>
      </c>
      <c r="M15">
        <f t="shared" si="1"/>
        <v>1</v>
      </c>
    </row>
    <row r="16" spans="1:13" x14ac:dyDescent="0.25">
      <c r="A16" t="s">
        <v>1015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f t="shared" si="0"/>
        <v>0</v>
      </c>
      <c r="M16">
        <f t="shared" si="1"/>
        <v>1</v>
      </c>
    </row>
    <row r="17" spans="1:13" x14ac:dyDescent="0.25">
      <c r="A17" t="s">
        <v>6478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f t="shared" si="0"/>
        <v>0</v>
      </c>
      <c r="M17">
        <f t="shared" si="1"/>
        <v>0</v>
      </c>
    </row>
    <row r="18" spans="1:13" x14ac:dyDescent="0.25">
      <c r="A18" t="s">
        <v>1681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f t="shared" si="0"/>
        <v>0</v>
      </c>
      <c r="M18">
        <f t="shared" si="1"/>
        <v>0</v>
      </c>
    </row>
    <row r="19" spans="1:13" x14ac:dyDescent="0.25">
      <c r="A19" t="s">
        <v>6832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f t="shared" si="0"/>
        <v>0</v>
      </c>
      <c r="M19">
        <f t="shared" si="1"/>
        <v>1</v>
      </c>
    </row>
    <row r="20" spans="1:13" x14ac:dyDescent="0.25">
      <c r="A20" t="s">
        <v>2356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f t="shared" si="0"/>
        <v>0</v>
      </c>
      <c r="M20">
        <f t="shared" si="1"/>
        <v>1</v>
      </c>
    </row>
    <row r="21" spans="1:13" x14ac:dyDescent="0.25">
      <c r="A21" t="s">
        <v>2357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f t="shared" si="0"/>
        <v>0</v>
      </c>
      <c r="M21">
        <f t="shared" si="1"/>
        <v>1</v>
      </c>
    </row>
    <row r="22" spans="1:13" x14ac:dyDescent="0.25">
      <c r="A22" t="s">
        <v>6173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f t="shared" si="0"/>
        <v>0</v>
      </c>
      <c r="M22">
        <f t="shared" si="1"/>
        <v>0</v>
      </c>
    </row>
    <row r="23" spans="1:13" x14ac:dyDescent="0.25">
      <c r="A23" t="s">
        <v>2360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f t="shared" si="0"/>
        <v>0</v>
      </c>
      <c r="M23">
        <f t="shared" si="1"/>
        <v>0</v>
      </c>
    </row>
    <row r="24" spans="1:13" x14ac:dyDescent="0.25">
      <c r="A24" t="s">
        <v>2361</v>
      </c>
      <c r="B24">
        <v>0</v>
      </c>
      <c r="C24">
        <v>0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f t="shared" si="0"/>
        <v>0</v>
      </c>
      <c r="M24">
        <f t="shared" si="1"/>
        <v>1</v>
      </c>
    </row>
    <row r="25" spans="1:13" x14ac:dyDescent="0.25">
      <c r="A25" t="s">
        <v>2362</v>
      </c>
      <c r="B25">
        <v>0</v>
      </c>
      <c r="C25">
        <v>0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f t="shared" si="0"/>
        <v>0</v>
      </c>
      <c r="M25">
        <f t="shared" si="1"/>
        <v>1</v>
      </c>
    </row>
    <row r="26" spans="1:13" x14ac:dyDescent="0.25">
      <c r="A26" t="s">
        <v>2363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f t="shared" si="0"/>
        <v>0</v>
      </c>
      <c r="M26">
        <f t="shared" si="1"/>
        <v>1</v>
      </c>
    </row>
    <row r="27" spans="1:13" x14ac:dyDescent="0.25">
      <c r="A27" t="s">
        <v>6188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f t="shared" si="0"/>
        <v>0</v>
      </c>
      <c r="M27">
        <f t="shared" si="1"/>
        <v>0</v>
      </c>
    </row>
    <row r="28" spans="1:13" x14ac:dyDescent="0.25">
      <c r="A28" t="s">
        <v>2364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f t="shared" si="0"/>
        <v>0</v>
      </c>
      <c r="M28">
        <f t="shared" si="1"/>
        <v>1</v>
      </c>
    </row>
    <row r="29" spans="1:13" x14ac:dyDescent="0.25">
      <c r="A29" t="s">
        <v>307</v>
      </c>
      <c r="B29">
        <v>0</v>
      </c>
      <c r="C29">
        <v>0</v>
      </c>
      <c r="D29">
        <v>0</v>
      </c>
      <c r="E29">
        <v>1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f t="shared" si="0"/>
        <v>1</v>
      </c>
      <c r="M29">
        <f t="shared" si="1"/>
        <v>1</v>
      </c>
    </row>
    <row r="30" spans="1:13" x14ac:dyDescent="0.25">
      <c r="A30" t="s">
        <v>4676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f t="shared" si="0"/>
        <v>0</v>
      </c>
      <c r="M30">
        <f t="shared" si="1"/>
        <v>0</v>
      </c>
    </row>
    <row r="31" spans="1:13" x14ac:dyDescent="0.25">
      <c r="A31" t="s">
        <v>6441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0</v>
      </c>
      <c r="L31">
        <f t="shared" si="0"/>
        <v>0</v>
      </c>
      <c r="M31">
        <f t="shared" si="1"/>
        <v>0</v>
      </c>
    </row>
    <row r="32" spans="1:13" x14ac:dyDescent="0.25">
      <c r="A32" t="s">
        <v>1675</v>
      </c>
      <c r="B32">
        <v>1</v>
      </c>
      <c r="C32">
        <v>1</v>
      </c>
      <c r="D32">
        <v>1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f t="shared" si="0"/>
        <v>0</v>
      </c>
      <c r="M32">
        <f t="shared" si="1"/>
        <v>0</v>
      </c>
    </row>
    <row r="33" spans="1:13" x14ac:dyDescent="0.25">
      <c r="A33" t="s">
        <v>1751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f t="shared" si="0"/>
        <v>0</v>
      </c>
      <c r="M33">
        <f t="shared" si="1"/>
        <v>0</v>
      </c>
    </row>
    <row r="34" spans="1:13" x14ac:dyDescent="0.25">
      <c r="A34" t="s">
        <v>4052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f t="shared" si="0"/>
        <v>0</v>
      </c>
      <c r="M34">
        <f t="shared" si="1"/>
        <v>1</v>
      </c>
    </row>
    <row r="35" spans="1:13" x14ac:dyDescent="0.25">
      <c r="A35" t="s">
        <v>1366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f t="shared" si="0"/>
        <v>0</v>
      </c>
      <c r="M35">
        <f t="shared" si="1"/>
        <v>0</v>
      </c>
    </row>
    <row r="36" spans="1:13" x14ac:dyDescent="0.25">
      <c r="A36" t="s">
        <v>3944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f t="shared" si="0"/>
        <v>0</v>
      </c>
      <c r="M36">
        <f t="shared" si="1"/>
        <v>1</v>
      </c>
    </row>
    <row r="37" spans="1:13" x14ac:dyDescent="0.25">
      <c r="A37" t="s">
        <v>2366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f t="shared" si="0"/>
        <v>0</v>
      </c>
      <c r="M37">
        <f t="shared" si="1"/>
        <v>0</v>
      </c>
    </row>
    <row r="38" spans="1:13" x14ac:dyDescent="0.25">
      <c r="A38" t="s">
        <v>1869</v>
      </c>
      <c r="B38">
        <v>0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f t="shared" si="0"/>
        <v>0</v>
      </c>
      <c r="M38">
        <f t="shared" si="1"/>
        <v>0</v>
      </c>
    </row>
    <row r="39" spans="1:13" x14ac:dyDescent="0.25">
      <c r="A39" t="s">
        <v>4976</v>
      </c>
      <c r="B39">
        <v>0</v>
      </c>
      <c r="C39">
        <v>0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f t="shared" si="0"/>
        <v>0</v>
      </c>
      <c r="M39">
        <f t="shared" si="1"/>
        <v>1</v>
      </c>
    </row>
    <row r="40" spans="1:13" x14ac:dyDescent="0.25">
      <c r="A40" t="s">
        <v>2369</v>
      </c>
      <c r="B40">
        <v>0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f t="shared" si="0"/>
        <v>0</v>
      </c>
      <c r="M40">
        <f t="shared" si="1"/>
        <v>0</v>
      </c>
    </row>
    <row r="41" spans="1:13" x14ac:dyDescent="0.25">
      <c r="A41" t="s">
        <v>3991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f t="shared" si="0"/>
        <v>0</v>
      </c>
      <c r="M41">
        <f t="shared" si="1"/>
        <v>1</v>
      </c>
    </row>
    <row r="42" spans="1:13" x14ac:dyDescent="0.25">
      <c r="A42" t="s">
        <v>4514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f t="shared" si="0"/>
        <v>0</v>
      </c>
      <c r="M42">
        <f t="shared" si="1"/>
        <v>1</v>
      </c>
    </row>
    <row r="43" spans="1:13" x14ac:dyDescent="0.25">
      <c r="A43" t="s">
        <v>664</v>
      </c>
      <c r="B43">
        <v>0</v>
      </c>
      <c r="C43">
        <v>0</v>
      </c>
      <c r="D43">
        <v>0</v>
      </c>
      <c r="E43">
        <v>1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f t="shared" si="0"/>
        <v>1</v>
      </c>
      <c r="M43">
        <f t="shared" si="1"/>
        <v>1</v>
      </c>
    </row>
    <row r="44" spans="1:13" x14ac:dyDescent="0.25">
      <c r="A44" t="s">
        <v>2371</v>
      </c>
      <c r="B44">
        <v>0</v>
      </c>
      <c r="C44">
        <v>0</v>
      </c>
      <c r="D44">
        <v>0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f t="shared" si="0"/>
        <v>0</v>
      </c>
      <c r="M44">
        <f t="shared" si="1"/>
        <v>1</v>
      </c>
    </row>
    <row r="45" spans="1:13" x14ac:dyDescent="0.25">
      <c r="A45" t="s">
        <v>4259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f t="shared" si="0"/>
        <v>0</v>
      </c>
      <c r="M45">
        <f t="shared" si="1"/>
        <v>1</v>
      </c>
    </row>
    <row r="46" spans="1:13" x14ac:dyDescent="0.25">
      <c r="A46" t="s">
        <v>1812</v>
      </c>
      <c r="B46">
        <v>0</v>
      </c>
      <c r="C46">
        <v>1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f t="shared" si="0"/>
        <v>0</v>
      </c>
      <c r="M46">
        <f t="shared" si="1"/>
        <v>1</v>
      </c>
    </row>
    <row r="47" spans="1:13" x14ac:dyDescent="0.25">
      <c r="A47" t="s">
        <v>1804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f t="shared" si="0"/>
        <v>0</v>
      </c>
      <c r="M47">
        <f t="shared" si="1"/>
        <v>0</v>
      </c>
    </row>
    <row r="48" spans="1:13" x14ac:dyDescent="0.25">
      <c r="A48" t="s">
        <v>2373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f t="shared" si="0"/>
        <v>0</v>
      </c>
      <c r="M48">
        <f t="shared" si="1"/>
        <v>1</v>
      </c>
    </row>
    <row r="49" spans="1:13" x14ac:dyDescent="0.25">
      <c r="A49" t="s">
        <v>2375</v>
      </c>
      <c r="B49">
        <v>0</v>
      </c>
      <c r="C49">
        <v>0</v>
      </c>
      <c r="D49">
        <v>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f t="shared" si="0"/>
        <v>0</v>
      </c>
      <c r="M49">
        <f t="shared" si="1"/>
        <v>0</v>
      </c>
    </row>
    <row r="50" spans="1:13" x14ac:dyDescent="0.25">
      <c r="A50" t="s">
        <v>2377</v>
      </c>
      <c r="B5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  <c r="L50">
        <f t="shared" si="0"/>
        <v>0</v>
      </c>
      <c r="M50">
        <f t="shared" si="1"/>
        <v>1</v>
      </c>
    </row>
    <row r="51" spans="1:13" x14ac:dyDescent="0.25">
      <c r="A51" t="s">
        <v>1437</v>
      </c>
      <c r="B51">
        <v>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f t="shared" si="0"/>
        <v>0</v>
      </c>
      <c r="M51">
        <f t="shared" si="1"/>
        <v>0</v>
      </c>
    </row>
    <row r="52" spans="1:13" x14ac:dyDescent="0.25">
      <c r="A52" t="s">
        <v>1469</v>
      </c>
      <c r="B52">
        <v>1</v>
      </c>
      <c r="C52">
        <v>1</v>
      </c>
      <c r="D52">
        <v>1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0</v>
      </c>
      <c r="L52">
        <f t="shared" si="0"/>
        <v>0</v>
      </c>
      <c r="M52">
        <f t="shared" si="1"/>
        <v>0</v>
      </c>
    </row>
    <row r="53" spans="1:13" x14ac:dyDescent="0.25">
      <c r="A53" t="s">
        <v>4463</v>
      </c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0</v>
      </c>
      <c r="L53">
        <f t="shared" si="0"/>
        <v>0</v>
      </c>
      <c r="M53">
        <f t="shared" si="1"/>
        <v>1</v>
      </c>
    </row>
    <row r="54" spans="1:13" x14ac:dyDescent="0.25">
      <c r="A54" t="s">
        <v>1677</v>
      </c>
      <c r="B54">
        <v>1</v>
      </c>
      <c r="C54">
        <v>1</v>
      </c>
      <c r="D54">
        <v>1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f t="shared" si="0"/>
        <v>0</v>
      </c>
      <c r="M54">
        <f t="shared" si="1"/>
        <v>0</v>
      </c>
    </row>
    <row r="55" spans="1:13" x14ac:dyDescent="0.25">
      <c r="A55" t="s">
        <v>2379</v>
      </c>
      <c r="B55">
        <v>0</v>
      </c>
      <c r="C55">
        <v>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f t="shared" si="0"/>
        <v>0</v>
      </c>
      <c r="M55">
        <f t="shared" si="1"/>
        <v>0</v>
      </c>
    </row>
    <row r="56" spans="1:13" x14ac:dyDescent="0.25">
      <c r="A56" t="s">
        <v>2381</v>
      </c>
      <c r="B56">
        <v>0</v>
      </c>
      <c r="C56">
        <v>0</v>
      </c>
      <c r="D56">
        <v>1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f t="shared" si="0"/>
        <v>0</v>
      </c>
      <c r="M56">
        <f t="shared" si="1"/>
        <v>1</v>
      </c>
    </row>
    <row r="57" spans="1:13" x14ac:dyDescent="0.25">
      <c r="A57" t="s">
        <v>1144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f t="shared" si="0"/>
        <v>0</v>
      </c>
      <c r="M57">
        <f t="shared" si="1"/>
        <v>1</v>
      </c>
    </row>
    <row r="58" spans="1:13" x14ac:dyDescent="0.25">
      <c r="A58" t="s">
        <v>1370</v>
      </c>
      <c r="B58">
        <v>0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f t="shared" si="0"/>
        <v>0</v>
      </c>
      <c r="M58">
        <f t="shared" si="1"/>
        <v>1</v>
      </c>
    </row>
    <row r="59" spans="1:13" x14ac:dyDescent="0.25">
      <c r="A59" t="s">
        <v>431</v>
      </c>
      <c r="B59">
        <v>0</v>
      </c>
      <c r="C59">
        <v>0</v>
      </c>
      <c r="D59">
        <v>0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f t="shared" si="0"/>
        <v>1</v>
      </c>
      <c r="M59">
        <f t="shared" si="1"/>
        <v>1</v>
      </c>
    </row>
    <row r="60" spans="1:13" x14ac:dyDescent="0.25">
      <c r="A60" t="s">
        <v>4025</v>
      </c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f t="shared" si="0"/>
        <v>0</v>
      </c>
      <c r="M60">
        <f t="shared" si="1"/>
        <v>1</v>
      </c>
    </row>
    <row r="61" spans="1:13" x14ac:dyDescent="0.25">
      <c r="A61" t="s">
        <v>2382</v>
      </c>
      <c r="B61">
        <v>0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f t="shared" si="0"/>
        <v>0</v>
      </c>
      <c r="M61">
        <f t="shared" si="1"/>
        <v>1</v>
      </c>
    </row>
    <row r="62" spans="1:13" x14ac:dyDescent="0.25">
      <c r="A62" t="s">
        <v>1792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f t="shared" si="0"/>
        <v>0</v>
      </c>
      <c r="M62">
        <f t="shared" si="1"/>
        <v>0</v>
      </c>
    </row>
    <row r="63" spans="1:13" x14ac:dyDescent="0.25">
      <c r="A63" t="s">
        <v>1926</v>
      </c>
      <c r="B63">
        <v>0</v>
      </c>
      <c r="C63">
        <v>1</v>
      </c>
      <c r="D63">
        <v>0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f t="shared" si="0"/>
        <v>0</v>
      </c>
      <c r="M63">
        <f t="shared" si="1"/>
        <v>1</v>
      </c>
    </row>
    <row r="64" spans="1:13" x14ac:dyDescent="0.25">
      <c r="A64" t="s">
        <v>2385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f t="shared" si="0"/>
        <v>0</v>
      </c>
      <c r="M64">
        <f t="shared" si="1"/>
        <v>1</v>
      </c>
    </row>
    <row r="65" spans="1:13" x14ac:dyDescent="0.25">
      <c r="A65" t="s">
        <v>4285</v>
      </c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f t="shared" si="0"/>
        <v>0</v>
      </c>
      <c r="M65">
        <f t="shared" si="1"/>
        <v>1</v>
      </c>
    </row>
    <row r="66" spans="1:13" x14ac:dyDescent="0.25">
      <c r="A66" t="s">
        <v>1559</v>
      </c>
      <c r="B66">
        <v>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f t="shared" si="0"/>
        <v>0</v>
      </c>
      <c r="M66">
        <f t="shared" si="1"/>
        <v>0</v>
      </c>
    </row>
    <row r="67" spans="1:13" x14ac:dyDescent="0.25">
      <c r="A67" t="s">
        <v>2389</v>
      </c>
      <c r="B67">
        <v>0</v>
      </c>
      <c r="C67">
        <v>0</v>
      </c>
      <c r="D67">
        <v>1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f t="shared" ref="L67:L130" si="2">IF(OR(AND(E67,F67,G67),AND(E67,F67),AND(F67,G67),AND(E67,G67)),1,0)</f>
        <v>0</v>
      </c>
      <c r="M67">
        <f t="shared" ref="M67:M130" si="3">IF(OR(E67,F67,G67),1,0)</f>
        <v>1</v>
      </c>
    </row>
    <row r="68" spans="1:13" x14ac:dyDescent="0.25">
      <c r="A68" t="s">
        <v>1356</v>
      </c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f t="shared" si="2"/>
        <v>0</v>
      </c>
      <c r="M68">
        <f t="shared" si="3"/>
        <v>1</v>
      </c>
    </row>
    <row r="69" spans="1:13" x14ac:dyDescent="0.25">
      <c r="A69" t="s">
        <v>1555</v>
      </c>
      <c r="B69">
        <v>1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f t="shared" si="2"/>
        <v>0</v>
      </c>
      <c r="M69">
        <f t="shared" si="3"/>
        <v>0</v>
      </c>
    </row>
    <row r="70" spans="1:13" x14ac:dyDescent="0.25">
      <c r="A70" t="s">
        <v>2391</v>
      </c>
      <c r="B70">
        <v>0</v>
      </c>
      <c r="C70">
        <v>0</v>
      </c>
      <c r="D70">
        <v>1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f t="shared" si="2"/>
        <v>0</v>
      </c>
      <c r="M70">
        <f t="shared" si="3"/>
        <v>1</v>
      </c>
    </row>
    <row r="71" spans="1:13" x14ac:dyDescent="0.25">
      <c r="A71" t="s">
        <v>1557</v>
      </c>
      <c r="B71">
        <v>1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f t="shared" si="2"/>
        <v>0</v>
      </c>
      <c r="M71">
        <f t="shared" si="3"/>
        <v>0</v>
      </c>
    </row>
    <row r="72" spans="1:13" x14ac:dyDescent="0.25">
      <c r="A72" t="s">
        <v>1627</v>
      </c>
      <c r="B72">
        <v>0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f t="shared" si="2"/>
        <v>0</v>
      </c>
      <c r="M72">
        <f t="shared" si="3"/>
        <v>0</v>
      </c>
    </row>
    <row r="73" spans="1:13" x14ac:dyDescent="0.25">
      <c r="A73" t="s">
        <v>6817</v>
      </c>
      <c r="B73">
        <v>0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f t="shared" si="2"/>
        <v>0</v>
      </c>
      <c r="M73">
        <f t="shared" si="3"/>
        <v>1</v>
      </c>
    </row>
    <row r="74" spans="1:13" x14ac:dyDescent="0.25">
      <c r="A74" t="s">
        <v>1840</v>
      </c>
      <c r="B74">
        <v>0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f t="shared" si="2"/>
        <v>0</v>
      </c>
      <c r="M74">
        <f t="shared" si="3"/>
        <v>0</v>
      </c>
    </row>
    <row r="75" spans="1:13" x14ac:dyDescent="0.25">
      <c r="A75" t="s">
        <v>2394</v>
      </c>
      <c r="B75">
        <v>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f t="shared" si="2"/>
        <v>0</v>
      </c>
      <c r="M75">
        <f t="shared" si="3"/>
        <v>1</v>
      </c>
    </row>
    <row r="76" spans="1:13" x14ac:dyDescent="0.25">
      <c r="A76" t="s">
        <v>2395</v>
      </c>
      <c r="B76">
        <v>0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f t="shared" si="2"/>
        <v>0</v>
      </c>
      <c r="M76">
        <f t="shared" si="3"/>
        <v>1</v>
      </c>
    </row>
    <row r="77" spans="1:13" x14ac:dyDescent="0.25">
      <c r="A77" t="s">
        <v>2396</v>
      </c>
      <c r="B77">
        <v>0</v>
      </c>
      <c r="C77">
        <v>0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f t="shared" si="2"/>
        <v>0</v>
      </c>
      <c r="M77">
        <f t="shared" si="3"/>
        <v>1</v>
      </c>
    </row>
    <row r="78" spans="1:13" x14ac:dyDescent="0.25">
      <c r="A78" t="s">
        <v>2397</v>
      </c>
      <c r="B78">
        <v>0</v>
      </c>
      <c r="C78">
        <v>0</v>
      </c>
      <c r="D78">
        <v>0</v>
      </c>
      <c r="E78">
        <v>0</v>
      </c>
      <c r="F78">
        <v>1</v>
      </c>
      <c r="G78">
        <v>0</v>
      </c>
      <c r="H78">
        <v>1</v>
      </c>
      <c r="I78">
        <v>0</v>
      </c>
      <c r="J78">
        <v>0</v>
      </c>
      <c r="K78">
        <v>0</v>
      </c>
      <c r="L78">
        <f t="shared" si="2"/>
        <v>0</v>
      </c>
      <c r="M78">
        <f t="shared" si="3"/>
        <v>1</v>
      </c>
    </row>
    <row r="79" spans="1:13" x14ac:dyDescent="0.25">
      <c r="A79" t="s">
        <v>2398</v>
      </c>
      <c r="B79">
        <v>0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f t="shared" si="2"/>
        <v>0</v>
      </c>
      <c r="M79">
        <f t="shared" si="3"/>
        <v>1</v>
      </c>
    </row>
    <row r="80" spans="1:13" x14ac:dyDescent="0.25">
      <c r="A80" t="s">
        <v>6265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f t="shared" si="2"/>
        <v>0</v>
      </c>
      <c r="M80">
        <f t="shared" si="3"/>
        <v>0</v>
      </c>
    </row>
    <row r="81" spans="1:13" x14ac:dyDescent="0.25">
      <c r="A81" t="s">
        <v>5118</v>
      </c>
      <c r="B81">
        <v>0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f t="shared" si="2"/>
        <v>0</v>
      </c>
      <c r="M81">
        <f t="shared" si="3"/>
        <v>1</v>
      </c>
    </row>
    <row r="82" spans="1:13" x14ac:dyDescent="0.25">
      <c r="A82" t="s">
        <v>2401</v>
      </c>
      <c r="B82">
        <v>0</v>
      </c>
      <c r="C82">
        <v>0</v>
      </c>
      <c r="D82">
        <v>0</v>
      </c>
      <c r="E82">
        <v>0</v>
      </c>
      <c r="F82">
        <v>1</v>
      </c>
      <c r="G82">
        <v>1</v>
      </c>
      <c r="H82">
        <v>0</v>
      </c>
      <c r="I82">
        <v>0</v>
      </c>
      <c r="J82">
        <v>0</v>
      </c>
      <c r="K82">
        <v>0</v>
      </c>
      <c r="L82">
        <f t="shared" si="2"/>
        <v>1</v>
      </c>
      <c r="M82">
        <f t="shared" si="3"/>
        <v>1</v>
      </c>
    </row>
    <row r="83" spans="1:13" x14ac:dyDescent="0.25">
      <c r="A83" t="s">
        <v>4242</v>
      </c>
      <c r="B83">
        <v>0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f t="shared" si="2"/>
        <v>0</v>
      </c>
      <c r="M83">
        <f t="shared" si="3"/>
        <v>1</v>
      </c>
    </row>
    <row r="84" spans="1:13" x14ac:dyDescent="0.25">
      <c r="A84" t="s">
        <v>1398</v>
      </c>
      <c r="B84">
        <v>0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f t="shared" si="2"/>
        <v>0</v>
      </c>
      <c r="M84">
        <f t="shared" si="3"/>
        <v>1</v>
      </c>
    </row>
    <row r="85" spans="1:13" x14ac:dyDescent="0.25">
      <c r="A85" t="s">
        <v>1483</v>
      </c>
      <c r="B85">
        <v>1</v>
      </c>
      <c r="C85">
        <v>1</v>
      </c>
      <c r="D85">
        <v>1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f t="shared" si="2"/>
        <v>0</v>
      </c>
      <c r="M85">
        <f t="shared" si="3"/>
        <v>0</v>
      </c>
    </row>
    <row r="86" spans="1:13" x14ac:dyDescent="0.25">
      <c r="A86" t="s">
        <v>3919</v>
      </c>
      <c r="B86">
        <v>0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f t="shared" si="2"/>
        <v>0</v>
      </c>
      <c r="M86">
        <f t="shared" si="3"/>
        <v>1</v>
      </c>
    </row>
    <row r="87" spans="1:13" x14ac:dyDescent="0.25">
      <c r="A87" t="s">
        <v>2402</v>
      </c>
      <c r="B87">
        <v>0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f t="shared" si="2"/>
        <v>0</v>
      </c>
      <c r="M87">
        <f t="shared" si="3"/>
        <v>1</v>
      </c>
    </row>
    <row r="88" spans="1:13" x14ac:dyDescent="0.25">
      <c r="A88" t="s">
        <v>460</v>
      </c>
      <c r="B88">
        <v>0</v>
      </c>
      <c r="C88">
        <v>0</v>
      </c>
      <c r="D88">
        <v>0</v>
      </c>
      <c r="E88">
        <v>1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f t="shared" si="2"/>
        <v>1</v>
      </c>
      <c r="M88">
        <f t="shared" si="3"/>
        <v>1</v>
      </c>
    </row>
    <row r="89" spans="1:13" x14ac:dyDescent="0.25">
      <c r="A89" t="s">
        <v>2406</v>
      </c>
      <c r="B89">
        <v>0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f t="shared" si="2"/>
        <v>0</v>
      </c>
      <c r="M89">
        <f t="shared" si="3"/>
        <v>0</v>
      </c>
    </row>
    <row r="90" spans="1:13" x14ac:dyDescent="0.25">
      <c r="A90" t="s">
        <v>2408</v>
      </c>
      <c r="B90">
        <v>0</v>
      </c>
      <c r="C90">
        <v>0</v>
      </c>
      <c r="D90">
        <v>0</v>
      </c>
      <c r="E90">
        <v>0</v>
      </c>
      <c r="F90">
        <v>0</v>
      </c>
      <c r="G90">
        <v>1</v>
      </c>
      <c r="H90">
        <v>0</v>
      </c>
      <c r="I90">
        <v>0</v>
      </c>
      <c r="J90">
        <v>0</v>
      </c>
      <c r="K90">
        <v>0</v>
      </c>
      <c r="L90">
        <f t="shared" si="2"/>
        <v>0</v>
      </c>
      <c r="M90">
        <f t="shared" si="3"/>
        <v>1</v>
      </c>
    </row>
    <row r="91" spans="1:13" x14ac:dyDescent="0.25">
      <c r="A91" t="s">
        <v>1157</v>
      </c>
      <c r="B91">
        <v>0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f t="shared" si="2"/>
        <v>0</v>
      </c>
      <c r="M91">
        <f t="shared" si="3"/>
        <v>1</v>
      </c>
    </row>
    <row r="92" spans="1:13" x14ac:dyDescent="0.25">
      <c r="A92" t="s">
        <v>2411</v>
      </c>
      <c r="B92">
        <v>0</v>
      </c>
      <c r="C92">
        <v>0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f t="shared" si="2"/>
        <v>0</v>
      </c>
      <c r="M92">
        <f t="shared" si="3"/>
        <v>0</v>
      </c>
    </row>
    <row r="93" spans="1:13" x14ac:dyDescent="0.25">
      <c r="A93" t="s">
        <v>4201</v>
      </c>
      <c r="B93">
        <v>0</v>
      </c>
      <c r="C93">
        <v>0</v>
      </c>
      <c r="D93">
        <v>0</v>
      </c>
      <c r="E93">
        <v>0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f t="shared" si="2"/>
        <v>0</v>
      </c>
      <c r="M93">
        <f t="shared" si="3"/>
        <v>1</v>
      </c>
    </row>
    <row r="94" spans="1:13" x14ac:dyDescent="0.25">
      <c r="A94" t="s">
        <v>2412</v>
      </c>
      <c r="B94">
        <v>0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v>0</v>
      </c>
      <c r="K94">
        <v>0</v>
      </c>
      <c r="L94">
        <f t="shared" si="2"/>
        <v>0</v>
      </c>
      <c r="M94">
        <f t="shared" si="3"/>
        <v>1</v>
      </c>
    </row>
    <row r="95" spans="1:13" x14ac:dyDescent="0.25">
      <c r="A95" t="s">
        <v>4460</v>
      </c>
      <c r="B95">
        <v>0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f t="shared" si="2"/>
        <v>0</v>
      </c>
      <c r="M95">
        <f t="shared" si="3"/>
        <v>1</v>
      </c>
    </row>
    <row r="96" spans="1:13" x14ac:dyDescent="0.25">
      <c r="A96" t="s">
        <v>3928</v>
      </c>
      <c r="B96">
        <v>0</v>
      </c>
      <c r="C96">
        <v>0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f t="shared" si="2"/>
        <v>0</v>
      </c>
      <c r="M96">
        <f t="shared" si="3"/>
        <v>1</v>
      </c>
    </row>
    <row r="97" spans="1:13" x14ac:dyDescent="0.25">
      <c r="A97" t="s">
        <v>820</v>
      </c>
      <c r="B97">
        <v>0</v>
      </c>
      <c r="C97">
        <v>0</v>
      </c>
      <c r="D97">
        <v>0</v>
      </c>
      <c r="E97">
        <v>0</v>
      </c>
      <c r="F97">
        <v>1</v>
      </c>
      <c r="G97">
        <v>1</v>
      </c>
      <c r="H97">
        <v>0</v>
      </c>
      <c r="I97">
        <v>0</v>
      </c>
      <c r="J97">
        <v>0</v>
      </c>
      <c r="K97">
        <v>0</v>
      </c>
      <c r="L97">
        <f t="shared" si="2"/>
        <v>1</v>
      </c>
      <c r="M97">
        <f t="shared" si="3"/>
        <v>1</v>
      </c>
    </row>
    <row r="98" spans="1:13" x14ac:dyDescent="0.25">
      <c r="A98" t="s">
        <v>1687</v>
      </c>
      <c r="B98">
        <v>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f t="shared" si="2"/>
        <v>0</v>
      </c>
      <c r="M98">
        <f t="shared" si="3"/>
        <v>0</v>
      </c>
    </row>
    <row r="99" spans="1:13" x14ac:dyDescent="0.25">
      <c r="A99" t="s">
        <v>2418</v>
      </c>
      <c r="B99">
        <v>0</v>
      </c>
      <c r="C99">
        <v>0</v>
      </c>
      <c r="D99">
        <v>1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f t="shared" si="2"/>
        <v>0</v>
      </c>
      <c r="M99">
        <f t="shared" si="3"/>
        <v>1</v>
      </c>
    </row>
    <row r="100" spans="1:13" x14ac:dyDescent="0.25">
      <c r="A100" t="s">
        <v>2419</v>
      </c>
      <c r="B100">
        <v>0</v>
      </c>
      <c r="C100">
        <v>0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f t="shared" si="2"/>
        <v>0</v>
      </c>
      <c r="M100">
        <f t="shared" si="3"/>
        <v>1</v>
      </c>
    </row>
    <row r="101" spans="1:13" x14ac:dyDescent="0.25">
      <c r="A101" t="s">
        <v>650</v>
      </c>
      <c r="B101">
        <v>0</v>
      </c>
      <c r="C101">
        <v>0</v>
      </c>
      <c r="D101">
        <v>0</v>
      </c>
      <c r="E101">
        <v>1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f t="shared" si="2"/>
        <v>1</v>
      </c>
      <c r="M101">
        <f t="shared" si="3"/>
        <v>1</v>
      </c>
    </row>
    <row r="102" spans="1:13" x14ac:dyDescent="0.25">
      <c r="A102" t="s">
        <v>2422</v>
      </c>
      <c r="B102">
        <v>0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f t="shared" si="2"/>
        <v>0</v>
      </c>
      <c r="M102">
        <f t="shared" si="3"/>
        <v>1</v>
      </c>
    </row>
    <row r="103" spans="1:13" x14ac:dyDescent="0.25">
      <c r="A103" t="s">
        <v>2424</v>
      </c>
      <c r="B103">
        <v>0</v>
      </c>
      <c r="C103">
        <v>0</v>
      </c>
      <c r="D103">
        <v>1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f t="shared" si="2"/>
        <v>0</v>
      </c>
      <c r="M103">
        <f t="shared" si="3"/>
        <v>1</v>
      </c>
    </row>
    <row r="104" spans="1:13" x14ac:dyDescent="0.25">
      <c r="A104" t="s">
        <v>2426</v>
      </c>
      <c r="B104">
        <v>0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f t="shared" si="2"/>
        <v>0</v>
      </c>
      <c r="M104">
        <f t="shared" si="3"/>
        <v>1</v>
      </c>
    </row>
    <row r="105" spans="1:13" x14ac:dyDescent="0.25">
      <c r="A105" t="s">
        <v>639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f t="shared" si="2"/>
        <v>0</v>
      </c>
      <c r="M105">
        <f t="shared" si="3"/>
        <v>1</v>
      </c>
    </row>
    <row r="106" spans="1:13" x14ac:dyDescent="0.25">
      <c r="A106" t="s">
        <v>6808</v>
      </c>
      <c r="B106">
        <v>0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f t="shared" si="2"/>
        <v>0</v>
      </c>
      <c r="M106">
        <f t="shared" si="3"/>
        <v>1</v>
      </c>
    </row>
    <row r="107" spans="1:13" x14ac:dyDescent="0.25">
      <c r="A107" t="s">
        <v>2428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f t="shared" si="2"/>
        <v>0</v>
      </c>
      <c r="M107">
        <f t="shared" si="3"/>
        <v>1</v>
      </c>
    </row>
    <row r="108" spans="1:13" x14ac:dyDescent="0.25">
      <c r="A108" t="s">
        <v>2430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1</v>
      </c>
      <c r="H108">
        <v>0</v>
      </c>
      <c r="I108">
        <v>0</v>
      </c>
      <c r="J108">
        <v>0</v>
      </c>
      <c r="K108">
        <v>0</v>
      </c>
      <c r="L108">
        <f t="shared" si="2"/>
        <v>0</v>
      </c>
      <c r="M108">
        <f t="shared" si="3"/>
        <v>1</v>
      </c>
    </row>
    <row r="109" spans="1:13" x14ac:dyDescent="0.25">
      <c r="A109" t="s">
        <v>4059</v>
      </c>
      <c r="B109">
        <v>0</v>
      </c>
      <c r="C109">
        <v>0</v>
      </c>
      <c r="D109">
        <v>0</v>
      </c>
      <c r="E109">
        <v>1</v>
      </c>
      <c r="F109">
        <v>0</v>
      </c>
      <c r="G109">
        <v>1</v>
      </c>
      <c r="H109">
        <v>0</v>
      </c>
      <c r="I109">
        <v>0</v>
      </c>
      <c r="J109">
        <v>0</v>
      </c>
      <c r="K109">
        <v>0</v>
      </c>
      <c r="L109">
        <f t="shared" si="2"/>
        <v>1</v>
      </c>
      <c r="M109">
        <f t="shared" si="3"/>
        <v>1</v>
      </c>
    </row>
    <row r="110" spans="1:13" x14ac:dyDescent="0.25">
      <c r="A110" t="s">
        <v>4847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1</v>
      </c>
      <c r="H110">
        <v>0</v>
      </c>
      <c r="I110">
        <v>0</v>
      </c>
      <c r="J110">
        <v>0</v>
      </c>
      <c r="K110">
        <v>0</v>
      </c>
      <c r="L110">
        <f t="shared" si="2"/>
        <v>0</v>
      </c>
      <c r="M110">
        <f t="shared" si="3"/>
        <v>1</v>
      </c>
    </row>
    <row r="111" spans="1:13" x14ac:dyDescent="0.25">
      <c r="A111" t="s">
        <v>1190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f t="shared" si="2"/>
        <v>0</v>
      </c>
      <c r="M111">
        <f t="shared" si="3"/>
        <v>1</v>
      </c>
    </row>
    <row r="112" spans="1:13" x14ac:dyDescent="0.25">
      <c r="A112" t="s">
        <v>2432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1</v>
      </c>
      <c r="H112">
        <v>0</v>
      </c>
      <c r="I112">
        <v>0</v>
      </c>
      <c r="J112">
        <v>0</v>
      </c>
      <c r="K112">
        <v>0</v>
      </c>
      <c r="L112">
        <f t="shared" si="2"/>
        <v>0</v>
      </c>
      <c r="M112">
        <f t="shared" si="3"/>
        <v>1</v>
      </c>
    </row>
    <row r="113" spans="1:13" x14ac:dyDescent="0.25">
      <c r="A113" t="s">
        <v>960</v>
      </c>
      <c r="B113">
        <v>0</v>
      </c>
      <c r="C113">
        <v>0</v>
      </c>
      <c r="D113">
        <v>0</v>
      </c>
      <c r="E113">
        <v>1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f t="shared" si="2"/>
        <v>1</v>
      </c>
      <c r="M113">
        <f t="shared" si="3"/>
        <v>1</v>
      </c>
    </row>
    <row r="114" spans="1:13" x14ac:dyDescent="0.25">
      <c r="A114" t="s">
        <v>2433</v>
      </c>
      <c r="B114">
        <v>0</v>
      </c>
      <c r="C114">
        <v>0</v>
      </c>
      <c r="D114">
        <v>0</v>
      </c>
      <c r="E114">
        <v>0</v>
      </c>
      <c r="F114">
        <v>1</v>
      </c>
      <c r="G114">
        <v>0</v>
      </c>
      <c r="H114">
        <v>0</v>
      </c>
      <c r="I114">
        <v>0</v>
      </c>
      <c r="J114">
        <v>0</v>
      </c>
      <c r="K114">
        <v>0</v>
      </c>
      <c r="L114">
        <f t="shared" si="2"/>
        <v>0</v>
      </c>
      <c r="M114">
        <f t="shared" si="3"/>
        <v>1</v>
      </c>
    </row>
    <row r="115" spans="1:13" x14ac:dyDescent="0.25">
      <c r="A115" t="s">
        <v>2435</v>
      </c>
      <c r="B115">
        <v>0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f t="shared" si="2"/>
        <v>0</v>
      </c>
      <c r="M115">
        <f t="shared" si="3"/>
        <v>1</v>
      </c>
    </row>
    <row r="116" spans="1:13" x14ac:dyDescent="0.25">
      <c r="A116" t="s">
        <v>6801</v>
      </c>
      <c r="B116">
        <v>0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f t="shared" si="2"/>
        <v>0</v>
      </c>
      <c r="M116">
        <f t="shared" si="3"/>
        <v>1</v>
      </c>
    </row>
    <row r="117" spans="1:13" x14ac:dyDescent="0.25">
      <c r="A117" t="s">
        <v>2437</v>
      </c>
      <c r="B117">
        <v>0</v>
      </c>
      <c r="C117">
        <v>0</v>
      </c>
      <c r="D117">
        <v>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f t="shared" si="2"/>
        <v>0</v>
      </c>
      <c r="M117">
        <f t="shared" si="3"/>
        <v>0</v>
      </c>
    </row>
    <row r="118" spans="1:13" x14ac:dyDescent="0.25">
      <c r="A118" t="s">
        <v>4693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1</v>
      </c>
      <c r="H118">
        <v>0</v>
      </c>
      <c r="I118">
        <v>0</v>
      </c>
      <c r="J118">
        <v>0</v>
      </c>
      <c r="K118">
        <v>0</v>
      </c>
      <c r="L118">
        <f t="shared" si="2"/>
        <v>0</v>
      </c>
      <c r="M118">
        <f t="shared" si="3"/>
        <v>1</v>
      </c>
    </row>
    <row r="119" spans="1:13" x14ac:dyDescent="0.25">
      <c r="A119" t="s">
        <v>2440</v>
      </c>
      <c r="B119">
        <v>0</v>
      </c>
      <c r="C119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f t="shared" si="2"/>
        <v>0</v>
      </c>
      <c r="M119">
        <f t="shared" si="3"/>
        <v>0</v>
      </c>
    </row>
    <row r="120" spans="1:13" x14ac:dyDescent="0.25">
      <c r="A120" t="s">
        <v>2441</v>
      </c>
      <c r="B120">
        <v>0</v>
      </c>
      <c r="C120">
        <v>0</v>
      </c>
      <c r="D120">
        <v>0</v>
      </c>
      <c r="E120">
        <v>1</v>
      </c>
      <c r="F120">
        <v>0</v>
      </c>
      <c r="G120">
        <v>1</v>
      </c>
      <c r="H120">
        <v>0</v>
      </c>
      <c r="I120">
        <v>0</v>
      </c>
      <c r="J120">
        <v>0</v>
      </c>
      <c r="K120">
        <v>0</v>
      </c>
      <c r="L120">
        <f t="shared" si="2"/>
        <v>1</v>
      </c>
      <c r="M120">
        <f t="shared" si="3"/>
        <v>1</v>
      </c>
    </row>
    <row r="121" spans="1:13" x14ac:dyDescent="0.25">
      <c r="A121" t="s">
        <v>1228</v>
      </c>
      <c r="B121">
        <v>0</v>
      </c>
      <c r="C121">
        <v>0</v>
      </c>
      <c r="D121">
        <v>0</v>
      </c>
      <c r="E121">
        <v>1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f t="shared" si="2"/>
        <v>1</v>
      </c>
      <c r="M121">
        <f t="shared" si="3"/>
        <v>1</v>
      </c>
    </row>
    <row r="122" spans="1:13" x14ac:dyDescent="0.25">
      <c r="A122" t="s">
        <v>2443</v>
      </c>
      <c r="B122">
        <v>0</v>
      </c>
      <c r="C122">
        <v>0</v>
      </c>
      <c r="D122">
        <v>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f t="shared" si="2"/>
        <v>0</v>
      </c>
      <c r="M122">
        <f t="shared" si="3"/>
        <v>0</v>
      </c>
    </row>
    <row r="123" spans="1:13" x14ac:dyDescent="0.25">
      <c r="A123" t="s">
        <v>4341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1</v>
      </c>
      <c r="I123">
        <v>0</v>
      </c>
      <c r="J123">
        <v>0</v>
      </c>
      <c r="K123">
        <v>0</v>
      </c>
      <c r="L123">
        <f t="shared" si="2"/>
        <v>0</v>
      </c>
      <c r="M123">
        <f t="shared" si="3"/>
        <v>0</v>
      </c>
    </row>
    <row r="124" spans="1:13" x14ac:dyDescent="0.25">
      <c r="A124" t="s">
        <v>275</v>
      </c>
      <c r="B124">
        <v>0</v>
      </c>
      <c r="C124">
        <v>0</v>
      </c>
      <c r="D124">
        <v>0</v>
      </c>
      <c r="E124">
        <v>1</v>
      </c>
      <c r="F124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f t="shared" si="2"/>
        <v>1</v>
      </c>
      <c r="M124">
        <f t="shared" si="3"/>
        <v>1</v>
      </c>
    </row>
    <row r="125" spans="1:13" x14ac:dyDescent="0.25">
      <c r="A125" t="s">
        <v>2444</v>
      </c>
      <c r="B125">
        <v>0</v>
      </c>
      <c r="C125">
        <v>0</v>
      </c>
      <c r="D125">
        <v>0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0</v>
      </c>
      <c r="K125">
        <v>0</v>
      </c>
      <c r="L125">
        <f t="shared" si="2"/>
        <v>0</v>
      </c>
      <c r="M125">
        <f t="shared" si="3"/>
        <v>1</v>
      </c>
    </row>
    <row r="126" spans="1:13" x14ac:dyDescent="0.25">
      <c r="A126" t="s">
        <v>2445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1</v>
      </c>
      <c r="I126">
        <v>0</v>
      </c>
      <c r="J126">
        <v>0</v>
      </c>
      <c r="K126">
        <v>0</v>
      </c>
      <c r="L126">
        <f t="shared" si="2"/>
        <v>0</v>
      </c>
      <c r="M126">
        <f t="shared" si="3"/>
        <v>1</v>
      </c>
    </row>
    <row r="127" spans="1:13" x14ac:dyDescent="0.25">
      <c r="A127" t="s">
        <v>34</v>
      </c>
      <c r="B127">
        <v>0</v>
      </c>
      <c r="C127">
        <v>0</v>
      </c>
      <c r="D127">
        <v>1</v>
      </c>
      <c r="E127">
        <v>1</v>
      </c>
      <c r="F127">
        <v>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f t="shared" si="2"/>
        <v>1</v>
      </c>
      <c r="M127">
        <f t="shared" si="3"/>
        <v>1</v>
      </c>
    </row>
    <row r="128" spans="1:13" x14ac:dyDescent="0.25">
      <c r="A128" t="s">
        <v>2447</v>
      </c>
      <c r="B128">
        <v>0</v>
      </c>
      <c r="C128">
        <v>0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f t="shared" si="2"/>
        <v>0</v>
      </c>
      <c r="M128">
        <f t="shared" si="3"/>
        <v>0</v>
      </c>
    </row>
    <row r="129" spans="1:13" x14ac:dyDescent="0.25">
      <c r="A129" t="s">
        <v>2449</v>
      </c>
      <c r="B129">
        <v>0</v>
      </c>
      <c r="C129">
        <v>0</v>
      </c>
      <c r="D129">
        <v>1</v>
      </c>
      <c r="E129">
        <v>0</v>
      </c>
      <c r="F129">
        <v>0</v>
      </c>
      <c r="G129">
        <v>1</v>
      </c>
      <c r="H129">
        <v>0</v>
      </c>
      <c r="I129">
        <v>0</v>
      </c>
      <c r="J129">
        <v>0</v>
      </c>
      <c r="K129">
        <v>0</v>
      </c>
      <c r="L129">
        <f t="shared" si="2"/>
        <v>0</v>
      </c>
      <c r="M129">
        <f t="shared" si="3"/>
        <v>1</v>
      </c>
    </row>
    <row r="130" spans="1:13" x14ac:dyDescent="0.25">
      <c r="A130" t="s">
        <v>4009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1</v>
      </c>
      <c r="H130">
        <v>0</v>
      </c>
      <c r="I130">
        <v>0</v>
      </c>
      <c r="J130">
        <v>0</v>
      </c>
      <c r="K130">
        <v>0</v>
      </c>
      <c r="L130">
        <f t="shared" si="2"/>
        <v>0</v>
      </c>
      <c r="M130">
        <f t="shared" si="3"/>
        <v>1</v>
      </c>
    </row>
    <row r="131" spans="1:13" x14ac:dyDescent="0.25">
      <c r="A131" t="s">
        <v>247</v>
      </c>
      <c r="B131">
        <v>0</v>
      </c>
      <c r="C131">
        <v>0</v>
      </c>
      <c r="D131">
        <v>0</v>
      </c>
      <c r="E131">
        <v>1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f t="shared" ref="L131:L194" si="4">IF(OR(AND(E131,F131,G131),AND(E131,F131),AND(F131,G131),AND(E131,G131)),1,0)</f>
        <v>1</v>
      </c>
      <c r="M131">
        <f t="shared" ref="M131:M194" si="5">IF(OR(E131,F131,G131),1,0)</f>
        <v>1</v>
      </c>
    </row>
    <row r="132" spans="1:13" x14ac:dyDescent="0.25">
      <c r="A132" t="s">
        <v>2451</v>
      </c>
      <c r="B132">
        <v>0</v>
      </c>
      <c r="C132">
        <v>0</v>
      </c>
      <c r="D132">
        <v>1</v>
      </c>
      <c r="E132">
        <v>0</v>
      </c>
      <c r="F132">
        <v>1</v>
      </c>
      <c r="G132">
        <v>1</v>
      </c>
      <c r="H132">
        <v>0</v>
      </c>
      <c r="I132">
        <v>0</v>
      </c>
      <c r="J132">
        <v>0</v>
      </c>
      <c r="K132">
        <v>0</v>
      </c>
      <c r="L132">
        <f t="shared" si="4"/>
        <v>1</v>
      </c>
      <c r="M132">
        <f t="shared" si="5"/>
        <v>1</v>
      </c>
    </row>
    <row r="133" spans="1:13" x14ac:dyDescent="0.25">
      <c r="A133" t="s">
        <v>2453</v>
      </c>
      <c r="B133">
        <v>0</v>
      </c>
      <c r="C133">
        <v>0</v>
      </c>
      <c r="D133">
        <v>1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f t="shared" si="4"/>
        <v>0</v>
      </c>
      <c r="M133">
        <f t="shared" si="5"/>
        <v>0</v>
      </c>
    </row>
    <row r="134" spans="1:13" x14ac:dyDescent="0.25">
      <c r="A134" t="s">
        <v>4323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1</v>
      </c>
      <c r="H134">
        <v>0</v>
      </c>
      <c r="I134">
        <v>0</v>
      </c>
      <c r="J134">
        <v>0</v>
      </c>
      <c r="K134">
        <v>0</v>
      </c>
      <c r="L134">
        <f t="shared" si="4"/>
        <v>0</v>
      </c>
      <c r="M134">
        <f t="shared" si="5"/>
        <v>1</v>
      </c>
    </row>
    <row r="135" spans="1:13" x14ac:dyDescent="0.25">
      <c r="A135" t="s">
        <v>2457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f t="shared" si="4"/>
        <v>0</v>
      </c>
      <c r="M135">
        <f t="shared" si="5"/>
        <v>1</v>
      </c>
    </row>
    <row r="136" spans="1:13" x14ac:dyDescent="0.25">
      <c r="A136" t="s">
        <v>2459</v>
      </c>
      <c r="B136">
        <v>0</v>
      </c>
      <c r="C136">
        <v>0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f t="shared" si="4"/>
        <v>0</v>
      </c>
      <c r="M136">
        <f t="shared" si="5"/>
        <v>0</v>
      </c>
    </row>
    <row r="137" spans="1:13" x14ac:dyDescent="0.25">
      <c r="A137" t="s">
        <v>1386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f t="shared" si="4"/>
        <v>0</v>
      </c>
      <c r="M137">
        <f t="shared" si="5"/>
        <v>1</v>
      </c>
    </row>
    <row r="138" spans="1:13" x14ac:dyDescent="0.25">
      <c r="A138" t="s">
        <v>2460</v>
      </c>
      <c r="B138">
        <v>0</v>
      </c>
      <c r="C138">
        <v>0</v>
      </c>
      <c r="D138">
        <v>0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f t="shared" si="4"/>
        <v>0</v>
      </c>
      <c r="M138">
        <f t="shared" si="5"/>
        <v>1</v>
      </c>
    </row>
    <row r="139" spans="1:13" x14ac:dyDescent="0.25">
      <c r="A139" t="s">
        <v>1180</v>
      </c>
      <c r="B139">
        <v>0</v>
      </c>
      <c r="C139">
        <v>0</v>
      </c>
      <c r="D139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f t="shared" si="4"/>
        <v>0</v>
      </c>
      <c r="M139">
        <f t="shared" si="5"/>
        <v>1</v>
      </c>
    </row>
    <row r="140" spans="1:13" x14ac:dyDescent="0.25">
      <c r="A140" t="s">
        <v>608</v>
      </c>
      <c r="B140">
        <v>0</v>
      </c>
      <c r="C140">
        <v>0</v>
      </c>
      <c r="D140">
        <v>0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0</v>
      </c>
      <c r="K140">
        <v>0</v>
      </c>
      <c r="L140">
        <f t="shared" si="4"/>
        <v>0</v>
      </c>
      <c r="M140">
        <f t="shared" si="5"/>
        <v>1</v>
      </c>
    </row>
    <row r="141" spans="1:13" x14ac:dyDescent="0.25">
      <c r="A141" t="s">
        <v>1316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1</v>
      </c>
      <c r="H141">
        <v>0</v>
      </c>
      <c r="I141">
        <v>0</v>
      </c>
      <c r="J141">
        <v>0</v>
      </c>
      <c r="K141">
        <v>0</v>
      </c>
      <c r="L141">
        <f t="shared" si="4"/>
        <v>0</v>
      </c>
      <c r="M141">
        <f t="shared" si="5"/>
        <v>1</v>
      </c>
    </row>
    <row r="142" spans="1:13" x14ac:dyDescent="0.25">
      <c r="A142" t="s">
        <v>4688</v>
      </c>
      <c r="B142">
        <v>0</v>
      </c>
      <c r="C142">
        <v>0</v>
      </c>
      <c r="D142">
        <v>0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f t="shared" si="4"/>
        <v>0</v>
      </c>
      <c r="M142">
        <f t="shared" si="5"/>
        <v>1</v>
      </c>
    </row>
    <row r="143" spans="1:13" x14ac:dyDescent="0.25">
      <c r="A143" t="s">
        <v>2464</v>
      </c>
      <c r="B143">
        <v>0</v>
      </c>
      <c r="C143">
        <v>0</v>
      </c>
      <c r="D143">
        <v>1</v>
      </c>
      <c r="E143">
        <v>0</v>
      </c>
      <c r="F143">
        <v>0</v>
      </c>
      <c r="G143">
        <v>1</v>
      </c>
      <c r="H143">
        <v>0</v>
      </c>
      <c r="I143">
        <v>0</v>
      </c>
      <c r="J143">
        <v>0</v>
      </c>
      <c r="K143">
        <v>0</v>
      </c>
      <c r="L143">
        <f t="shared" si="4"/>
        <v>0</v>
      </c>
      <c r="M143">
        <f t="shared" si="5"/>
        <v>1</v>
      </c>
    </row>
    <row r="144" spans="1:13" x14ac:dyDescent="0.25">
      <c r="A144" t="s">
        <v>1285</v>
      </c>
      <c r="B144">
        <v>0</v>
      </c>
      <c r="C144">
        <v>0</v>
      </c>
      <c r="D144">
        <v>0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f t="shared" si="4"/>
        <v>0</v>
      </c>
      <c r="M144">
        <f t="shared" si="5"/>
        <v>1</v>
      </c>
    </row>
    <row r="145" spans="1:13" x14ac:dyDescent="0.25">
      <c r="A145" t="s">
        <v>1912</v>
      </c>
      <c r="B145">
        <v>0</v>
      </c>
      <c r="C145">
        <v>1</v>
      </c>
      <c r="D145">
        <v>1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f t="shared" si="4"/>
        <v>0</v>
      </c>
      <c r="M145">
        <f t="shared" si="5"/>
        <v>0</v>
      </c>
    </row>
    <row r="146" spans="1:13" x14ac:dyDescent="0.25">
      <c r="A146" t="s">
        <v>1116</v>
      </c>
      <c r="B146">
        <v>0</v>
      </c>
      <c r="C146">
        <v>0</v>
      </c>
      <c r="D146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f t="shared" si="4"/>
        <v>0</v>
      </c>
      <c r="M146">
        <f t="shared" si="5"/>
        <v>1</v>
      </c>
    </row>
    <row r="147" spans="1:13" x14ac:dyDescent="0.25">
      <c r="A147" t="s">
        <v>788</v>
      </c>
      <c r="B147">
        <v>0</v>
      </c>
      <c r="C147">
        <v>0</v>
      </c>
      <c r="D147">
        <v>0</v>
      </c>
      <c r="E147">
        <v>1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f t="shared" si="4"/>
        <v>1</v>
      </c>
      <c r="M147">
        <f t="shared" si="5"/>
        <v>1</v>
      </c>
    </row>
    <row r="148" spans="1:13" x14ac:dyDescent="0.25">
      <c r="A148" t="s">
        <v>6370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1</v>
      </c>
      <c r="I148">
        <v>0</v>
      </c>
      <c r="J148">
        <v>0</v>
      </c>
      <c r="K148">
        <v>0</v>
      </c>
      <c r="L148">
        <f t="shared" si="4"/>
        <v>0</v>
      </c>
      <c r="M148">
        <f t="shared" si="5"/>
        <v>0</v>
      </c>
    </row>
    <row r="149" spans="1:13" x14ac:dyDescent="0.25">
      <c r="A149" t="s">
        <v>4712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f t="shared" si="4"/>
        <v>0</v>
      </c>
      <c r="M149">
        <f t="shared" si="5"/>
        <v>1</v>
      </c>
    </row>
    <row r="150" spans="1:13" x14ac:dyDescent="0.25">
      <c r="A150" t="s">
        <v>4329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1</v>
      </c>
      <c r="H150">
        <v>0</v>
      </c>
      <c r="I150">
        <v>0</v>
      </c>
      <c r="J150">
        <v>0</v>
      </c>
      <c r="K150">
        <v>0</v>
      </c>
      <c r="L150">
        <f t="shared" si="4"/>
        <v>0</v>
      </c>
      <c r="M150">
        <f t="shared" si="5"/>
        <v>1</v>
      </c>
    </row>
    <row r="151" spans="1:13" x14ac:dyDescent="0.25">
      <c r="A151" t="s">
        <v>2467</v>
      </c>
      <c r="B151">
        <v>0</v>
      </c>
      <c r="C151">
        <v>0</v>
      </c>
      <c r="D151">
        <v>1</v>
      </c>
      <c r="E151">
        <v>0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f t="shared" si="4"/>
        <v>0</v>
      </c>
      <c r="M151">
        <f t="shared" si="5"/>
        <v>1</v>
      </c>
    </row>
    <row r="152" spans="1:13" x14ac:dyDescent="0.25">
      <c r="A152" t="s">
        <v>4739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f t="shared" si="4"/>
        <v>0</v>
      </c>
      <c r="M152">
        <f t="shared" si="5"/>
        <v>1</v>
      </c>
    </row>
    <row r="153" spans="1:13" x14ac:dyDescent="0.25">
      <c r="A153" t="s">
        <v>2468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f t="shared" si="4"/>
        <v>0</v>
      </c>
      <c r="M153">
        <f t="shared" si="5"/>
        <v>1</v>
      </c>
    </row>
    <row r="154" spans="1:13" x14ac:dyDescent="0.25">
      <c r="A154" t="s">
        <v>2469</v>
      </c>
      <c r="B154">
        <v>0</v>
      </c>
      <c r="C154">
        <v>0</v>
      </c>
      <c r="D154">
        <v>0</v>
      </c>
      <c r="E154">
        <v>0</v>
      </c>
      <c r="F154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f t="shared" si="4"/>
        <v>0</v>
      </c>
      <c r="M154">
        <f t="shared" si="5"/>
        <v>1</v>
      </c>
    </row>
    <row r="155" spans="1:13" x14ac:dyDescent="0.25">
      <c r="A155" t="s">
        <v>6795</v>
      </c>
      <c r="B155">
        <v>0</v>
      </c>
      <c r="C155">
        <v>0</v>
      </c>
      <c r="D155">
        <v>0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f t="shared" si="4"/>
        <v>0</v>
      </c>
      <c r="M155">
        <f t="shared" si="5"/>
        <v>1</v>
      </c>
    </row>
    <row r="156" spans="1:13" x14ac:dyDescent="0.25">
      <c r="A156" t="s">
        <v>2471</v>
      </c>
      <c r="B156">
        <v>0</v>
      </c>
      <c r="C156">
        <v>0</v>
      </c>
      <c r="D156">
        <v>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f t="shared" si="4"/>
        <v>0</v>
      </c>
      <c r="M156">
        <f t="shared" si="5"/>
        <v>0</v>
      </c>
    </row>
    <row r="157" spans="1:13" x14ac:dyDescent="0.25">
      <c r="A157" t="s">
        <v>1771</v>
      </c>
      <c r="B157">
        <v>0</v>
      </c>
      <c r="C157">
        <v>1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f t="shared" si="4"/>
        <v>0</v>
      </c>
      <c r="M157">
        <f t="shared" si="5"/>
        <v>0</v>
      </c>
    </row>
    <row r="158" spans="1:13" x14ac:dyDescent="0.25">
      <c r="A158" t="s">
        <v>2472</v>
      </c>
      <c r="B158">
        <v>0</v>
      </c>
      <c r="C158">
        <v>0</v>
      </c>
      <c r="D158">
        <v>0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f t="shared" si="4"/>
        <v>0</v>
      </c>
      <c r="M158">
        <f t="shared" si="5"/>
        <v>1</v>
      </c>
    </row>
    <row r="159" spans="1:13" x14ac:dyDescent="0.25">
      <c r="A159" t="s">
        <v>2473</v>
      </c>
      <c r="B159">
        <v>0</v>
      </c>
      <c r="C159">
        <v>0</v>
      </c>
      <c r="D159">
        <v>0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0</v>
      </c>
      <c r="K159">
        <v>0</v>
      </c>
      <c r="L159">
        <f t="shared" si="4"/>
        <v>0</v>
      </c>
      <c r="M159">
        <f t="shared" si="5"/>
        <v>1</v>
      </c>
    </row>
    <row r="160" spans="1:13" x14ac:dyDescent="0.25">
      <c r="A160" t="s">
        <v>2474</v>
      </c>
      <c r="B160">
        <v>0</v>
      </c>
      <c r="C160">
        <v>0</v>
      </c>
      <c r="D160">
        <v>0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f t="shared" si="4"/>
        <v>0</v>
      </c>
      <c r="M160">
        <f t="shared" si="5"/>
        <v>1</v>
      </c>
    </row>
    <row r="161" spans="1:13" x14ac:dyDescent="0.25">
      <c r="A161" t="s">
        <v>2475</v>
      </c>
      <c r="B161">
        <v>0</v>
      </c>
      <c r="C161">
        <v>1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f t="shared" si="4"/>
        <v>0</v>
      </c>
      <c r="M161">
        <f t="shared" si="5"/>
        <v>0</v>
      </c>
    </row>
    <row r="162" spans="1:13" x14ac:dyDescent="0.25">
      <c r="A162" t="s">
        <v>4556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1</v>
      </c>
      <c r="H162">
        <v>0</v>
      </c>
      <c r="I162">
        <v>0</v>
      </c>
      <c r="J162">
        <v>0</v>
      </c>
      <c r="K162">
        <v>0</v>
      </c>
      <c r="L162">
        <f t="shared" si="4"/>
        <v>0</v>
      </c>
      <c r="M162">
        <f t="shared" si="5"/>
        <v>1</v>
      </c>
    </row>
    <row r="163" spans="1:13" x14ac:dyDescent="0.25">
      <c r="A163" t="s">
        <v>1579</v>
      </c>
      <c r="B163">
        <v>1</v>
      </c>
      <c r="C163">
        <v>0</v>
      </c>
      <c r="D163">
        <v>1</v>
      </c>
      <c r="E163">
        <v>0</v>
      </c>
      <c r="F163">
        <v>1</v>
      </c>
      <c r="G163">
        <v>0</v>
      </c>
      <c r="H163">
        <v>0</v>
      </c>
      <c r="I163">
        <v>0</v>
      </c>
      <c r="J163">
        <v>0</v>
      </c>
      <c r="K163">
        <v>0</v>
      </c>
      <c r="L163">
        <f t="shared" si="4"/>
        <v>0</v>
      </c>
      <c r="M163">
        <f t="shared" si="5"/>
        <v>1</v>
      </c>
    </row>
    <row r="164" spans="1:13" x14ac:dyDescent="0.25">
      <c r="A164" t="s">
        <v>2476</v>
      </c>
      <c r="B164">
        <v>0</v>
      </c>
      <c r="C164">
        <v>0</v>
      </c>
      <c r="D164">
        <v>0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0</v>
      </c>
      <c r="K164">
        <v>0</v>
      </c>
      <c r="L164">
        <f t="shared" si="4"/>
        <v>0</v>
      </c>
      <c r="M164">
        <f t="shared" si="5"/>
        <v>1</v>
      </c>
    </row>
    <row r="165" spans="1:13" x14ac:dyDescent="0.25">
      <c r="A165" t="s">
        <v>1795</v>
      </c>
      <c r="B165">
        <v>0</v>
      </c>
      <c r="C165">
        <v>1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f t="shared" si="4"/>
        <v>0</v>
      </c>
      <c r="M165">
        <f t="shared" si="5"/>
        <v>0</v>
      </c>
    </row>
    <row r="166" spans="1:13" x14ac:dyDescent="0.25">
      <c r="A166" t="s">
        <v>2478</v>
      </c>
      <c r="B166">
        <v>0</v>
      </c>
      <c r="C166">
        <v>0</v>
      </c>
      <c r="D166">
        <v>0</v>
      </c>
      <c r="E166">
        <v>0</v>
      </c>
      <c r="F166">
        <v>1</v>
      </c>
      <c r="G166">
        <v>0</v>
      </c>
      <c r="H166">
        <v>0</v>
      </c>
      <c r="I166">
        <v>0</v>
      </c>
      <c r="J166">
        <v>0</v>
      </c>
      <c r="K166">
        <v>0</v>
      </c>
      <c r="L166">
        <f t="shared" si="4"/>
        <v>0</v>
      </c>
      <c r="M166">
        <f t="shared" si="5"/>
        <v>1</v>
      </c>
    </row>
    <row r="167" spans="1:13" x14ac:dyDescent="0.25">
      <c r="A167" t="s">
        <v>2480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1</v>
      </c>
      <c r="H167">
        <v>0</v>
      </c>
      <c r="I167">
        <v>0</v>
      </c>
      <c r="J167">
        <v>0</v>
      </c>
      <c r="K167">
        <v>0</v>
      </c>
      <c r="L167">
        <f t="shared" si="4"/>
        <v>0</v>
      </c>
      <c r="M167">
        <f t="shared" si="5"/>
        <v>1</v>
      </c>
    </row>
    <row r="168" spans="1:13" x14ac:dyDescent="0.25">
      <c r="A168" t="s">
        <v>2481</v>
      </c>
      <c r="B168">
        <v>0</v>
      </c>
      <c r="C168">
        <v>0</v>
      </c>
      <c r="D168">
        <v>0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f t="shared" si="4"/>
        <v>0</v>
      </c>
      <c r="M168">
        <f t="shared" si="5"/>
        <v>1</v>
      </c>
    </row>
    <row r="169" spans="1:13" x14ac:dyDescent="0.25">
      <c r="A169" t="s">
        <v>4283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1</v>
      </c>
      <c r="H169">
        <v>0</v>
      </c>
      <c r="I169">
        <v>0</v>
      </c>
      <c r="J169">
        <v>0</v>
      </c>
      <c r="K169">
        <v>0</v>
      </c>
      <c r="L169">
        <f t="shared" si="4"/>
        <v>0</v>
      </c>
      <c r="M169">
        <f t="shared" si="5"/>
        <v>1</v>
      </c>
    </row>
    <row r="170" spans="1:13" x14ac:dyDescent="0.25">
      <c r="A170" t="s">
        <v>2483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f t="shared" si="4"/>
        <v>0</v>
      </c>
      <c r="M170">
        <f t="shared" si="5"/>
        <v>1</v>
      </c>
    </row>
    <row r="171" spans="1:13" x14ac:dyDescent="0.25">
      <c r="A171" t="s">
        <v>4573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f t="shared" si="4"/>
        <v>0</v>
      </c>
      <c r="M171">
        <f t="shared" si="5"/>
        <v>1</v>
      </c>
    </row>
    <row r="172" spans="1:13" x14ac:dyDescent="0.25">
      <c r="A172" t="s">
        <v>4037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0</v>
      </c>
      <c r="L172">
        <f t="shared" si="4"/>
        <v>0</v>
      </c>
      <c r="M172">
        <f t="shared" si="5"/>
        <v>1</v>
      </c>
    </row>
    <row r="173" spans="1:13" x14ac:dyDescent="0.25">
      <c r="A173" t="s">
        <v>192</v>
      </c>
      <c r="B173">
        <v>0</v>
      </c>
      <c r="C173">
        <v>0</v>
      </c>
      <c r="D173">
        <v>0</v>
      </c>
      <c r="E173">
        <v>1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f t="shared" si="4"/>
        <v>1</v>
      </c>
      <c r="M173">
        <f t="shared" si="5"/>
        <v>1</v>
      </c>
    </row>
    <row r="174" spans="1:13" x14ac:dyDescent="0.25">
      <c r="A174" t="s">
        <v>2489</v>
      </c>
      <c r="B174">
        <v>0</v>
      </c>
      <c r="C174">
        <v>0</v>
      </c>
      <c r="D174">
        <v>1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f t="shared" si="4"/>
        <v>0</v>
      </c>
      <c r="M174">
        <f t="shared" si="5"/>
        <v>0</v>
      </c>
    </row>
    <row r="175" spans="1:13" x14ac:dyDescent="0.25">
      <c r="A175" t="s">
        <v>6791</v>
      </c>
      <c r="B175">
        <v>0</v>
      </c>
      <c r="C175">
        <v>0</v>
      </c>
      <c r="D175">
        <v>0</v>
      </c>
      <c r="E175">
        <v>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f t="shared" si="4"/>
        <v>0</v>
      </c>
      <c r="M175">
        <f t="shared" si="5"/>
        <v>1</v>
      </c>
    </row>
    <row r="176" spans="1:13" x14ac:dyDescent="0.25">
      <c r="A176" t="s">
        <v>2492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1</v>
      </c>
      <c r="H176">
        <v>0</v>
      </c>
      <c r="I176">
        <v>0</v>
      </c>
      <c r="J176">
        <v>0</v>
      </c>
      <c r="K176">
        <v>0</v>
      </c>
      <c r="L176">
        <f t="shared" si="4"/>
        <v>0</v>
      </c>
      <c r="M176">
        <f t="shared" si="5"/>
        <v>1</v>
      </c>
    </row>
    <row r="177" spans="1:13" x14ac:dyDescent="0.25">
      <c r="A177" t="s">
        <v>4207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1</v>
      </c>
      <c r="H177">
        <v>0</v>
      </c>
      <c r="I177">
        <v>0</v>
      </c>
      <c r="J177">
        <v>0</v>
      </c>
      <c r="K177">
        <v>0</v>
      </c>
      <c r="L177">
        <f t="shared" si="4"/>
        <v>0</v>
      </c>
      <c r="M177">
        <f t="shared" si="5"/>
        <v>1</v>
      </c>
    </row>
    <row r="178" spans="1:13" x14ac:dyDescent="0.25">
      <c r="A178" t="s">
        <v>680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f t="shared" si="4"/>
        <v>0</v>
      </c>
      <c r="M178">
        <f t="shared" si="5"/>
        <v>1</v>
      </c>
    </row>
    <row r="179" spans="1:13" x14ac:dyDescent="0.25">
      <c r="A179" t="s">
        <v>102</v>
      </c>
      <c r="B179">
        <v>0</v>
      </c>
      <c r="C179">
        <v>0</v>
      </c>
      <c r="D179">
        <v>0</v>
      </c>
      <c r="E179">
        <v>1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f t="shared" si="4"/>
        <v>1</v>
      </c>
      <c r="M179">
        <f t="shared" si="5"/>
        <v>1</v>
      </c>
    </row>
    <row r="180" spans="1:13" x14ac:dyDescent="0.25">
      <c r="A180" t="s">
        <v>1864</v>
      </c>
      <c r="B180">
        <v>0</v>
      </c>
      <c r="C180">
        <v>0</v>
      </c>
      <c r="D180">
        <v>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f t="shared" si="4"/>
        <v>0</v>
      </c>
      <c r="M180">
        <f t="shared" si="5"/>
        <v>0</v>
      </c>
    </row>
    <row r="181" spans="1:13" x14ac:dyDescent="0.25">
      <c r="A181" t="s">
        <v>2494</v>
      </c>
      <c r="B181">
        <v>0</v>
      </c>
      <c r="C181">
        <v>0</v>
      </c>
      <c r="D181">
        <v>0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f t="shared" si="4"/>
        <v>0</v>
      </c>
      <c r="M181">
        <f t="shared" si="5"/>
        <v>1</v>
      </c>
    </row>
    <row r="182" spans="1:13" x14ac:dyDescent="0.25">
      <c r="A182" t="s">
        <v>6786</v>
      </c>
      <c r="B182">
        <v>0</v>
      </c>
      <c r="C182">
        <v>0</v>
      </c>
      <c r="D182">
        <v>0</v>
      </c>
      <c r="E182">
        <v>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f t="shared" si="4"/>
        <v>0</v>
      </c>
      <c r="M182">
        <f t="shared" si="5"/>
        <v>1</v>
      </c>
    </row>
    <row r="183" spans="1:13" x14ac:dyDescent="0.25">
      <c r="A183" t="s">
        <v>6781</v>
      </c>
      <c r="B183">
        <v>0</v>
      </c>
      <c r="C183">
        <v>0</v>
      </c>
      <c r="D183">
        <v>0</v>
      </c>
      <c r="E183">
        <v>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f t="shared" si="4"/>
        <v>0</v>
      </c>
      <c r="M183">
        <f t="shared" si="5"/>
        <v>1</v>
      </c>
    </row>
    <row r="184" spans="1:13" x14ac:dyDescent="0.25">
      <c r="A184" t="s">
        <v>2496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f t="shared" si="4"/>
        <v>0</v>
      </c>
      <c r="M184">
        <f t="shared" si="5"/>
        <v>1</v>
      </c>
    </row>
    <row r="185" spans="1:13" x14ac:dyDescent="0.25">
      <c r="A185" t="s">
        <v>2497</v>
      </c>
      <c r="B185">
        <v>0</v>
      </c>
      <c r="C185">
        <v>0</v>
      </c>
      <c r="D185">
        <v>0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f t="shared" si="4"/>
        <v>0</v>
      </c>
      <c r="M185">
        <f t="shared" si="5"/>
        <v>1</v>
      </c>
    </row>
    <row r="186" spans="1:13" x14ac:dyDescent="0.25">
      <c r="A186" t="s">
        <v>2498</v>
      </c>
      <c r="B186">
        <v>0</v>
      </c>
      <c r="C186">
        <v>0</v>
      </c>
      <c r="D186">
        <v>0</v>
      </c>
      <c r="E186">
        <v>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f t="shared" si="4"/>
        <v>0</v>
      </c>
      <c r="M186">
        <f t="shared" si="5"/>
        <v>1</v>
      </c>
    </row>
    <row r="187" spans="1:13" x14ac:dyDescent="0.25">
      <c r="A187" t="s">
        <v>2500</v>
      </c>
      <c r="B187">
        <v>0</v>
      </c>
      <c r="C187">
        <v>0</v>
      </c>
      <c r="D187">
        <v>1</v>
      </c>
      <c r="E187">
        <v>0</v>
      </c>
      <c r="F187">
        <v>0</v>
      </c>
      <c r="G187">
        <v>1</v>
      </c>
      <c r="H187">
        <v>0</v>
      </c>
      <c r="I187">
        <v>0</v>
      </c>
      <c r="J187">
        <v>0</v>
      </c>
      <c r="K187">
        <v>0</v>
      </c>
      <c r="L187">
        <f t="shared" si="4"/>
        <v>0</v>
      </c>
      <c r="M187">
        <f t="shared" si="5"/>
        <v>1</v>
      </c>
    </row>
    <row r="188" spans="1:13" x14ac:dyDescent="0.25">
      <c r="A188" t="s">
        <v>1753</v>
      </c>
      <c r="B188">
        <v>1</v>
      </c>
      <c r="C188">
        <v>0</v>
      </c>
      <c r="D188">
        <v>1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f t="shared" si="4"/>
        <v>0</v>
      </c>
      <c r="M188">
        <f t="shared" si="5"/>
        <v>0</v>
      </c>
    </row>
    <row r="189" spans="1:13" x14ac:dyDescent="0.25">
      <c r="A189" t="s">
        <v>4636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1</v>
      </c>
      <c r="H189">
        <v>0</v>
      </c>
      <c r="I189">
        <v>0</v>
      </c>
      <c r="J189">
        <v>0</v>
      </c>
      <c r="K189">
        <v>0</v>
      </c>
      <c r="L189">
        <f t="shared" si="4"/>
        <v>0</v>
      </c>
      <c r="M189">
        <f t="shared" si="5"/>
        <v>1</v>
      </c>
    </row>
    <row r="190" spans="1:13" x14ac:dyDescent="0.25">
      <c r="A190" t="s">
        <v>2504</v>
      </c>
      <c r="B190">
        <v>0</v>
      </c>
      <c r="C190">
        <v>0</v>
      </c>
      <c r="D190">
        <v>1</v>
      </c>
      <c r="E190">
        <v>0</v>
      </c>
      <c r="F190">
        <v>0</v>
      </c>
      <c r="G190">
        <v>0</v>
      </c>
      <c r="H190">
        <v>1</v>
      </c>
      <c r="I190">
        <v>0</v>
      </c>
      <c r="J190">
        <v>1</v>
      </c>
      <c r="K190">
        <v>0</v>
      </c>
      <c r="L190">
        <f t="shared" si="4"/>
        <v>0</v>
      </c>
      <c r="M190">
        <f t="shared" si="5"/>
        <v>0</v>
      </c>
    </row>
    <row r="191" spans="1:13" x14ac:dyDescent="0.25">
      <c r="A191" t="s">
        <v>4223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f t="shared" si="4"/>
        <v>0</v>
      </c>
      <c r="M191">
        <f t="shared" si="5"/>
        <v>1</v>
      </c>
    </row>
    <row r="192" spans="1:13" x14ac:dyDescent="0.25">
      <c r="A192" t="s">
        <v>4528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f t="shared" si="4"/>
        <v>0</v>
      </c>
      <c r="M192">
        <f t="shared" si="5"/>
        <v>1</v>
      </c>
    </row>
    <row r="193" spans="1:13" x14ac:dyDescent="0.25">
      <c r="A193" t="s">
        <v>1219</v>
      </c>
      <c r="B193">
        <v>0</v>
      </c>
      <c r="C193">
        <v>0</v>
      </c>
      <c r="D193">
        <v>0</v>
      </c>
      <c r="E193">
        <v>1</v>
      </c>
      <c r="F193">
        <v>1</v>
      </c>
      <c r="G193">
        <v>1</v>
      </c>
      <c r="H193">
        <v>0</v>
      </c>
      <c r="I193">
        <v>0</v>
      </c>
      <c r="J193">
        <v>0</v>
      </c>
      <c r="K193">
        <v>1</v>
      </c>
      <c r="L193">
        <f t="shared" si="4"/>
        <v>1</v>
      </c>
      <c r="M193">
        <f t="shared" si="5"/>
        <v>1</v>
      </c>
    </row>
    <row r="194" spans="1:13" x14ac:dyDescent="0.25">
      <c r="A194" t="s">
        <v>1782</v>
      </c>
      <c r="B194">
        <v>0</v>
      </c>
      <c r="C194">
        <v>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f t="shared" si="4"/>
        <v>0</v>
      </c>
      <c r="M194">
        <f t="shared" si="5"/>
        <v>0</v>
      </c>
    </row>
    <row r="195" spans="1:13" x14ac:dyDescent="0.25">
      <c r="A195" t="s">
        <v>4487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1</v>
      </c>
      <c r="H195">
        <v>0</v>
      </c>
      <c r="I195">
        <v>0</v>
      </c>
      <c r="J195">
        <v>0</v>
      </c>
      <c r="K195">
        <v>0</v>
      </c>
      <c r="L195">
        <f t="shared" ref="L195:L258" si="6">IF(OR(AND(E195,F195,G195),AND(E195,F195),AND(F195,G195),AND(E195,G195)),1,0)</f>
        <v>0</v>
      </c>
      <c r="M195">
        <f t="shared" ref="M195:M258" si="7">IF(OR(E195,F195,G195),1,0)</f>
        <v>1</v>
      </c>
    </row>
    <row r="196" spans="1:13" x14ac:dyDescent="0.25">
      <c r="A196" t="s">
        <v>4175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0</v>
      </c>
      <c r="L196">
        <f t="shared" si="6"/>
        <v>0</v>
      </c>
      <c r="M196">
        <f t="shared" si="7"/>
        <v>1</v>
      </c>
    </row>
    <row r="197" spans="1:13" x14ac:dyDescent="0.25">
      <c r="A197" t="s">
        <v>4422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f t="shared" si="6"/>
        <v>0</v>
      </c>
      <c r="M197">
        <f t="shared" si="7"/>
        <v>1</v>
      </c>
    </row>
    <row r="198" spans="1:13" x14ac:dyDescent="0.25">
      <c r="A198" t="s">
        <v>520</v>
      </c>
      <c r="B198">
        <v>0</v>
      </c>
      <c r="C198">
        <v>0</v>
      </c>
      <c r="D198">
        <v>0</v>
      </c>
      <c r="E198">
        <v>1</v>
      </c>
      <c r="F198">
        <v>1</v>
      </c>
      <c r="G198">
        <v>0</v>
      </c>
      <c r="H198">
        <v>1</v>
      </c>
      <c r="I198">
        <v>0</v>
      </c>
      <c r="J198">
        <v>0</v>
      </c>
      <c r="K198">
        <v>0</v>
      </c>
      <c r="L198">
        <f t="shared" si="6"/>
        <v>1</v>
      </c>
      <c r="M198">
        <f t="shared" si="7"/>
        <v>1</v>
      </c>
    </row>
    <row r="199" spans="1:13" x14ac:dyDescent="0.25">
      <c r="A199" t="s">
        <v>2507</v>
      </c>
      <c r="B199">
        <v>0</v>
      </c>
      <c r="C199">
        <v>0</v>
      </c>
      <c r="D199">
        <v>0</v>
      </c>
      <c r="E199">
        <v>0</v>
      </c>
      <c r="F199">
        <v>1</v>
      </c>
      <c r="G199">
        <v>0</v>
      </c>
      <c r="H199">
        <v>0</v>
      </c>
      <c r="I199">
        <v>0</v>
      </c>
      <c r="J199">
        <v>0</v>
      </c>
      <c r="K199">
        <v>0</v>
      </c>
      <c r="L199">
        <f t="shared" si="6"/>
        <v>0</v>
      </c>
      <c r="M199">
        <f t="shared" si="7"/>
        <v>1</v>
      </c>
    </row>
    <row r="200" spans="1:13" x14ac:dyDescent="0.25">
      <c r="A200" t="s">
        <v>2509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1</v>
      </c>
      <c r="H200">
        <v>0</v>
      </c>
      <c r="I200">
        <v>0</v>
      </c>
      <c r="J200">
        <v>0</v>
      </c>
      <c r="K200">
        <v>0</v>
      </c>
      <c r="L200">
        <f t="shared" si="6"/>
        <v>0</v>
      </c>
      <c r="M200">
        <f t="shared" si="7"/>
        <v>1</v>
      </c>
    </row>
    <row r="201" spans="1:13" x14ac:dyDescent="0.25">
      <c r="A201" t="s">
        <v>1473</v>
      </c>
      <c r="B201">
        <v>1</v>
      </c>
      <c r="C201">
        <v>1</v>
      </c>
      <c r="D201">
        <v>1</v>
      </c>
      <c r="E201">
        <v>0</v>
      </c>
      <c r="F201">
        <v>0</v>
      </c>
      <c r="G201">
        <v>0</v>
      </c>
      <c r="H201">
        <v>0</v>
      </c>
      <c r="I201">
        <v>1</v>
      </c>
      <c r="J201">
        <v>0</v>
      </c>
      <c r="K201">
        <v>0</v>
      </c>
      <c r="L201">
        <f t="shared" si="6"/>
        <v>0</v>
      </c>
      <c r="M201">
        <f t="shared" si="7"/>
        <v>0</v>
      </c>
    </row>
    <row r="202" spans="1:13" x14ac:dyDescent="0.25">
      <c r="A202" t="s">
        <v>1553</v>
      </c>
      <c r="B202">
        <v>1</v>
      </c>
      <c r="C202">
        <v>1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1</v>
      </c>
      <c r="J202">
        <v>0</v>
      </c>
      <c r="K202">
        <v>0</v>
      </c>
      <c r="L202">
        <f t="shared" si="6"/>
        <v>0</v>
      </c>
      <c r="M202">
        <f t="shared" si="7"/>
        <v>0</v>
      </c>
    </row>
    <row r="203" spans="1:13" x14ac:dyDescent="0.25">
      <c r="A203" t="s">
        <v>1429</v>
      </c>
      <c r="B203">
        <v>1</v>
      </c>
      <c r="C203">
        <v>1</v>
      </c>
      <c r="D203">
        <v>1</v>
      </c>
      <c r="E203">
        <v>0</v>
      </c>
      <c r="F203">
        <v>0</v>
      </c>
      <c r="G203">
        <v>0</v>
      </c>
      <c r="H203">
        <v>0</v>
      </c>
      <c r="I203">
        <v>1</v>
      </c>
      <c r="J203">
        <v>0</v>
      </c>
      <c r="K203">
        <v>0</v>
      </c>
      <c r="L203">
        <f t="shared" si="6"/>
        <v>0</v>
      </c>
      <c r="M203">
        <f t="shared" si="7"/>
        <v>0</v>
      </c>
    </row>
    <row r="204" spans="1:13" x14ac:dyDescent="0.25">
      <c r="A204" t="s">
        <v>1328</v>
      </c>
      <c r="B204">
        <v>0</v>
      </c>
      <c r="C204">
        <v>1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f t="shared" si="6"/>
        <v>0</v>
      </c>
      <c r="M204">
        <f t="shared" si="7"/>
        <v>0</v>
      </c>
    </row>
    <row r="205" spans="1:13" x14ac:dyDescent="0.25">
      <c r="A205" t="s">
        <v>1640</v>
      </c>
      <c r="B205">
        <v>1</v>
      </c>
      <c r="C205">
        <v>0</v>
      </c>
      <c r="D205">
        <v>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f t="shared" si="6"/>
        <v>0</v>
      </c>
      <c r="M205">
        <f t="shared" si="7"/>
        <v>0</v>
      </c>
    </row>
    <row r="206" spans="1:13" x14ac:dyDescent="0.25">
      <c r="A206" t="s">
        <v>2514</v>
      </c>
      <c r="B206">
        <v>0</v>
      </c>
      <c r="C206">
        <v>0</v>
      </c>
      <c r="D206">
        <v>1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f t="shared" si="6"/>
        <v>0</v>
      </c>
      <c r="M206">
        <f t="shared" si="7"/>
        <v>0</v>
      </c>
    </row>
    <row r="207" spans="1:13" x14ac:dyDescent="0.25">
      <c r="A207" t="s">
        <v>1443</v>
      </c>
      <c r="B207">
        <v>1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f t="shared" si="6"/>
        <v>0</v>
      </c>
      <c r="M207">
        <f t="shared" si="7"/>
        <v>0</v>
      </c>
    </row>
    <row r="208" spans="1:13" x14ac:dyDescent="0.25">
      <c r="A208" t="s">
        <v>1260</v>
      </c>
      <c r="B208">
        <v>0</v>
      </c>
      <c r="C208">
        <v>0</v>
      </c>
      <c r="D208">
        <v>0</v>
      </c>
      <c r="E208">
        <v>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f t="shared" si="6"/>
        <v>0</v>
      </c>
      <c r="M208">
        <f t="shared" si="7"/>
        <v>1</v>
      </c>
    </row>
    <row r="209" spans="1:13" x14ac:dyDescent="0.25">
      <c r="A209" t="s">
        <v>4947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1</v>
      </c>
      <c r="H209">
        <v>0</v>
      </c>
      <c r="I209">
        <v>0</v>
      </c>
      <c r="J209">
        <v>0</v>
      </c>
      <c r="K209">
        <v>0</v>
      </c>
      <c r="L209">
        <f t="shared" si="6"/>
        <v>0</v>
      </c>
      <c r="M209">
        <f t="shared" si="7"/>
        <v>1</v>
      </c>
    </row>
    <row r="210" spans="1:13" x14ac:dyDescent="0.25">
      <c r="A210" t="s">
        <v>1787</v>
      </c>
      <c r="B210">
        <v>0</v>
      </c>
      <c r="C210">
        <v>1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f t="shared" si="6"/>
        <v>0</v>
      </c>
      <c r="M210">
        <f t="shared" si="7"/>
        <v>0</v>
      </c>
    </row>
    <row r="211" spans="1:13" x14ac:dyDescent="0.25">
      <c r="A211" t="s">
        <v>5211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1</v>
      </c>
      <c r="H211">
        <v>0</v>
      </c>
      <c r="I211">
        <v>0</v>
      </c>
      <c r="J211">
        <v>0</v>
      </c>
      <c r="K211">
        <v>0</v>
      </c>
      <c r="L211">
        <f t="shared" si="6"/>
        <v>0</v>
      </c>
      <c r="M211">
        <f t="shared" si="7"/>
        <v>1</v>
      </c>
    </row>
    <row r="212" spans="1:13" x14ac:dyDescent="0.25">
      <c r="A212" t="s">
        <v>2519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f t="shared" si="6"/>
        <v>0</v>
      </c>
      <c r="M212">
        <f t="shared" si="7"/>
        <v>1</v>
      </c>
    </row>
    <row r="213" spans="1:13" x14ac:dyDescent="0.25">
      <c r="A213" t="s">
        <v>4458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1</v>
      </c>
      <c r="H213">
        <v>0</v>
      </c>
      <c r="I213">
        <v>0</v>
      </c>
      <c r="J213">
        <v>0</v>
      </c>
      <c r="K213">
        <v>0</v>
      </c>
      <c r="L213">
        <f t="shared" si="6"/>
        <v>0</v>
      </c>
      <c r="M213">
        <f t="shared" si="7"/>
        <v>1</v>
      </c>
    </row>
    <row r="214" spans="1:13" x14ac:dyDescent="0.25">
      <c r="A214" t="s">
        <v>2520</v>
      </c>
      <c r="B214">
        <v>0</v>
      </c>
      <c r="C214">
        <v>0</v>
      </c>
      <c r="D214">
        <v>0</v>
      </c>
      <c r="E214">
        <v>0</v>
      </c>
      <c r="F214">
        <v>1</v>
      </c>
      <c r="G214">
        <v>0</v>
      </c>
      <c r="H214">
        <v>0</v>
      </c>
      <c r="I214">
        <v>0</v>
      </c>
      <c r="J214">
        <v>0</v>
      </c>
      <c r="K214">
        <v>0</v>
      </c>
      <c r="L214">
        <f t="shared" si="6"/>
        <v>0</v>
      </c>
      <c r="M214">
        <f t="shared" si="7"/>
        <v>1</v>
      </c>
    </row>
    <row r="215" spans="1:13" x14ac:dyDescent="0.25">
      <c r="A215" t="s">
        <v>2522</v>
      </c>
      <c r="B215">
        <v>0</v>
      </c>
      <c r="C215">
        <v>0</v>
      </c>
      <c r="D215">
        <v>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f t="shared" si="6"/>
        <v>0</v>
      </c>
      <c r="M215">
        <f t="shared" si="7"/>
        <v>0</v>
      </c>
    </row>
    <row r="216" spans="1:13" x14ac:dyDescent="0.25">
      <c r="A216" t="s">
        <v>1450</v>
      </c>
      <c r="B216">
        <v>1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f t="shared" si="6"/>
        <v>0</v>
      </c>
      <c r="M216">
        <f t="shared" si="7"/>
        <v>0</v>
      </c>
    </row>
    <row r="217" spans="1:13" x14ac:dyDescent="0.25">
      <c r="A217" t="s">
        <v>2523</v>
      </c>
      <c r="B217">
        <v>0</v>
      </c>
      <c r="C217">
        <v>0</v>
      </c>
      <c r="D217">
        <v>0</v>
      </c>
      <c r="E217">
        <v>0</v>
      </c>
      <c r="F217">
        <v>1</v>
      </c>
      <c r="G217">
        <v>0</v>
      </c>
      <c r="H217">
        <v>0</v>
      </c>
      <c r="I217">
        <v>0</v>
      </c>
      <c r="J217">
        <v>0</v>
      </c>
      <c r="K217">
        <v>0</v>
      </c>
      <c r="L217">
        <f t="shared" si="6"/>
        <v>0</v>
      </c>
      <c r="M217">
        <f t="shared" si="7"/>
        <v>1</v>
      </c>
    </row>
    <row r="218" spans="1:13" x14ac:dyDescent="0.25">
      <c r="A218" t="s">
        <v>1425</v>
      </c>
      <c r="B218">
        <v>1</v>
      </c>
      <c r="C218">
        <v>1</v>
      </c>
      <c r="D218">
        <v>1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0</v>
      </c>
      <c r="K218">
        <v>0</v>
      </c>
      <c r="L218">
        <f t="shared" si="6"/>
        <v>0</v>
      </c>
      <c r="M218">
        <f t="shared" si="7"/>
        <v>0</v>
      </c>
    </row>
    <row r="219" spans="1:13" x14ac:dyDescent="0.25">
      <c r="A219" t="s">
        <v>1873</v>
      </c>
      <c r="B219">
        <v>0</v>
      </c>
      <c r="C219">
        <v>1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f t="shared" si="6"/>
        <v>0</v>
      </c>
      <c r="M219">
        <f t="shared" si="7"/>
        <v>0</v>
      </c>
    </row>
    <row r="220" spans="1:13" x14ac:dyDescent="0.25">
      <c r="A220" t="s">
        <v>2525</v>
      </c>
      <c r="B220">
        <v>0</v>
      </c>
      <c r="C220">
        <v>0</v>
      </c>
      <c r="D220">
        <v>1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f t="shared" si="6"/>
        <v>0</v>
      </c>
      <c r="M220">
        <f t="shared" si="7"/>
        <v>0</v>
      </c>
    </row>
    <row r="221" spans="1:13" x14ac:dyDescent="0.25">
      <c r="A221" t="s">
        <v>864</v>
      </c>
      <c r="B221">
        <v>0</v>
      </c>
      <c r="C221">
        <v>0</v>
      </c>
      <c r="D221">
        <v>0</v>
      </c>
      <c r="E221">
        <v>0</v>
      </c>
      <c r="F221">
        <v>1</v>
      </c>
      <c r="G221">
        <v>1</v>
      </c>
      <c r="H221">
        <v>0</v>
      </c>
      <c r="I221">
        <v>0</v>
      </c>
      <c r="J221">
        <v>0</v>
      </c>
      <c r="K221">
        <v>0</v>
      </c>
      <c r="L221">
        <f t="shared" si="6"/>
        <v>1</v>
      </c>
      <c r="M221">
        <f t="shared" si="7"/>
        <v>1</v>
      </c>
    </row>
    <row r="222" spans="1:13" x14ac:dyDescent="0.25">
      <c r="A222" t="s">
        <v>6239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0</v>
      </c>
      <c r="K222">
        <v>0</v>
      </c>
      <c r="L222">
        <f t="shared" si="6"/>
        <v>0</v>
      </c>
      <c r="M222">
        <f t="shared" si="7"/>
        <v>0</v>
      </c>
    </row>
    <row r="223" spans="1:13" x14ac:dyDescent="0.25">
      <c r="A223" t="s">
        <v>2526</v>
      </c>
      <c r="B223">
        <v>0</v>
      </c>
      <c r="C223">
        <v>0</v>
      </c>
      <c r="D223">
        <v>0</v>
      </c>
      <c r="E223">
        <v>0</v>
      </c>
      <c r="F223">
        <v>1</v>
      </c>
      <c r="G223">
        <v>0</v>
      </c>
      <c r="H223">
        <v>0</v>
      </c>
      <c r="I223">
        <v>0</v>
      </c>
      <c r="J223">
        <v>0</v>
      </c>
      <c r="K223">
        <v>0</v>
      </c>
      <c r="L223">
        <f t="shared" si="6"/>
        <v>0</v>
      </c>
      <c r="M223">
        <f t="shared" si="7"/>
        <v>1</v>
      </c>
    </row>
    <row r="224" spans="1:13" x14ac:dyDescent="0.25">
      <c r="A224" t="s">
        <v>456</v>
      </c>
      <c r="B224">
        <v>0</v>
      </c>
      <c r="C224">
        <v>0</v>
      </c>
      <c r="D224">
        <v>0</v>
      </c>
      <c r="E224">
        <v>1</v>
      </c>
      <c r="F224">
        <v>1</v>
      </c>
      <c r="G224">
        <v>0</v>
      </c>
      <c r="H224">
        <v>0</v>
      </c>
      <c r="I224">
        <v>0</v>
      </c>
      <c r="J224">
        <v>0</v>
      </c>
      <c r="K224">
        <v>0</v>
      </c>
      <c r="L224">
        <f t="shared" si="6"/>
        <v>1</v>
      </c>
      <c r="M224">
        <f t="shared" si="7"/>
        <v>1</v>
      </c>
    </row>
    <row r="225" spans="1:13" x14ac:dyDescent="0.25">
      <c r="A225" t="s">
        <v>2528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1</v>
      </c>
      <c r="H225">
        <v>1</v>
      </c>
      <c r="I225">
        <v>0</v>
      </c>
      <c r="J225">
        <v>0</v>
      </c>
      <c r="K225">
        <v>0</v>
      </c>
      <c r="L225">
        <f t="shared" si="6"/>
        <v>0</v>
      </c>
      <c r="M225">
        <f t="shared" si="7"/>
        <v>1</v>
      </c>
    </row>
    <row r="226" spans="1:13" x14ac:dyDescent="0.25">
      <c r="A226" t="s">
        <v>516</v>
      </c>
      <c r="B226">
        <v>0</v>
      </c>
      <c r="C226">
        <v>0</v>
      </c>
      <c r="D226">
        <v>0</v>
      </c>
      <c r="E226">
        <v>1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f t="shared" si="6"/>
        <v>1</v>
      </c>
      <c r="M226">
        <f t="shared" si="7"/>
        <v>1</v>
      </c>
    </row>
    <row r="227" spans="1:13" x14ac:dyDescent="0.25">
      <c r="A227" t="s">
        <v>4482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1</v>
      </c>
      <c r="H227">
        <v>0</v>
      </c>
      <c r="I227">
        <v>0</v>
      </c>
      <c r="J227">
        <v>0</v>
      </c>
      <c r="K227">
        <v>0</v>
      </c>
      <c r="L227">
        <f t="shared" si="6"/>
        <v>0</v>
      </c>
      <c r="M227">
        <f t="shared" si="7"/>
        <v>1</v>
      </c>
    </row>
    <row r="228" spans="1:13" x14ac:dyDescent="0.25">
      <c r="A228" t="s">
        <v>4257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1</v>
      </c>
      <c r="H228">
        <v>0</v>
      </c>
      <c r="I228">
        <v>0</v>
      </c>
      <c r="J228">
        <v>0</v>
      </c>
      <c r="K228">
        <v>0</v>
      </c>
      <c r="L228">
        <f t="shared" si="6"/>
        <v>0</v>
      </c>
      <c r="M228">
        <f t="shared" si="7"/>
        <v>1</v>
      </c>
    </row>
    <row r="229" spans="1:13" x14ac:dyDescent="0.25">
      <c r="A229" t="s">
        <v>732</v>
      </c>
      <c r="B229">
        <v>0</v>
      </c>
      <c r="C229">
        <v>0</v>
      </c>
      <c r="D229">
        <v>0</v>
      </c>
      <c r="E229">
        <v>1</v>
      </c>
      <c r="F229">
        <v>1</v>
      </c>
      <c r="G229">
        <v>0</v>
      </c>
      <c r="H229">
        <v>0</v>
      </c>
      <c r="I229">
        <v>0</v>
      </c>
      <c r="J229">
        <v>0</v>
      </c>
      <c r="K229">
        <v>0</v>
      </c>
      <c r="L229">
        <f t="shared" si="6"/>
        <v>1</v>
      </c>
      <c r="M229">
        <f t="shared" si="7"/>
        <v>1</v>
      </c>
    </row>
    <row r="230" spans="1:13" x14ac:dyDescent="0.25">
      <c r="A230" t="s">
        <v>2530</v>
      </c>
      <c r="B230">
        <v>0</v>
      </c>
      <c r="C230">
        <v>0</v>
      </c>
      <c r="D230">
        <v>1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f t="shared" si="6"/>
        <v>0</v>
      </c>
      <c r="M230">
        <f t="shared" si="7"/>
        <v>0</v>
      </c>
    </row>
    <row r="231" spans="1:13" x14ac:dyDescent="0.25">
      <c r="A231" t="s">
        <v>1844</v>
      </c>
      <c r="B231">
        <v>0</v>
      </c>
      <c r="C231">
        <v>0</v>
      </c>
      <c r="D231">
        <v>1</v>
      </c>
      <c r="E231">
        <v>0</v>
      </c>
      <c r="F231">
        <v>1</v>
      </c>
      <c r="G231">
        <v>0</v>
      </c>
      <c r="H231">
        <v>0</v>
      </c>
      <c r="I231">
        <v>0</v>
      </c>
      <c r="J231">
        <v>0</v>
      </c>
      <c r="K231">
        <v>0</v>
      </c>
      <c r="L231">
        <f t="shared" si="6"/>
        <v>0</v>
      </c>
      <c r="M231">
        <f t="shared" si="7"/>
        <v>1</v>
      </c>
    </row>
    <row r="232" spans="1:13" x14ac:dyDescent="0.25">
      <c r="A232" t="s">
        <v>4072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1</v>
      </c>
      <c r="H232">
        <v>0</v>
      </c>
      <c r="I232">
        <v>0</v>
      </c>
      <c r="J232">
        <v>0</v>
      </c>
      <c r="K232">
        <v>0</v>
      </c>
      <c r="L232">
        <f t="shared" si="6"/>
        <v>0</v>
      </c>
      <c r="M232">
        <f t="shared" si="7"/>
        <v>1</v>
      </c>
    </row>
    <row r="233" spans="1:13" x14ac:dyDescent="0.25">
      <c r="A233" t="s">
        <v>418</v>
      </c>
      <c r="B233">
        <v>0</v>
      </c>
      <c r="C233">
        <v>0</v>
      </c>
      <c r="D233">
        <v>0</v>
      </c>
      <c r="E233">
        <v>1</v>
      </c>
      <c r="F233">
        <v>1</v>
      </c>
      <c r="G233">
        <v>0</v>
      </c>
      <c r="H233">
        <v>0</v>
      </c>
      <c r="I233">
        <v>0</v>
      </c>
      <c r="J233">
        <v>0</v>
      </c>
      <c r="K233">
        <v>0</v>
      </c>
      <c r="L233">
        <f t="shared" si="6"/>
        <v>1</v>
      </c>
      <c r="M233">
        <f t="shared" si="7"/>
        <v>1</v>
      </c>
    </row>
    <row r="234" spans="1:13" x14ac:dyDescent="0.25">
      <c r="A234" t="s">
        <v>6771</v>
      </c>
      <c r="B234">
        <v>0</v>
      </c>
      <c r="C234">
        <v>0</v>
      </c>
      <c r="D234">
        <v>0</v>
      </c>
      <c r="E234">
        <v>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f t="shared" si="6"/>
        <v>0</v>
      </c>
      <c r="M234">
        <f t="shared" si="7"/>
        <v>1</v>
      </c>
    </row>
    <row r="235" spans="1:13" x14ac:dyDescent="0.25">
      <c r="A235" t="s">
        <v>2536</v>
      </c>
      <c r="B235">
        <v>0</v>
      </c>
      <c r="C235">
        <v>0</v>
      </c>
      <c r="D235">
        <v>0</v>
      </c>
      <c r="E235">
        <v>0</v>
      </c>
      <c r="F235">
        <v>1</v>
      </c>
      <c r="G235">
        <v>0</v>
      </c>
      <c r="H235">
        <v>0</v>
      </c>
      <c r="I235">
        <v>0</v>
      </c>
      <c r="J235">
        <v>0</v>
      </c>
      <c r="K235">
        <v>0</v>
      </c>
      <c r="L235">
        <f t="shared" si="6"/>
        <v>0</v>
      </c>
      <c r="M235">
        <f t="shared" si="7"/>
        <v>1</v>
      </c>
    </row>
    <row r="236" spans="1:13" x14ac:dyDescent="0.25">
      <c r="A236" t="s">
        <v>1499</v>
      </c>
      <c r="B236">
        <v>1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f t="shared" si="6"/>
        <v>0</v>
      </c>
      <c r="M236">
        <f t="shared" si="7"/>
        <v>0</v>
      </c>
    </row>
    <row r="237" spans="1:13" x14ac:dyDescent="0.25">
      <c r="A237" t="s">
        <v>6300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1</v>
      </c>
      <c r="I237">
        <v>0</v>
      </c>
      <c r="J237">
        <v>0</v>
      </c>
      <c r="K237">
        <v>0</v>
      </c>
      <c r="L237">
        <f t="shared" si="6"/>
        <v>0</v>
      </c>
      <c r="M237">
        <f t="shared" si="7"/>
        <v>0</v>
      </c>
    </row>
    <row r="238" spans="1:13" x14ac:dyDescent="0.25">
      <c r="A238" t="s">
        <v>1364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1</v>
      </c>
      <c r="H238">
        <v>0</v>
      </c>
      <c r="I238">
        <v>0</v>
      </c>
      <c r="J238">
        <v>0</v>
      </c>
      <c r="K238">
        <v>0</v>
      </c>
      <c r="L238">
        <f t="shared" si="6"/>
        <v>0</v>
      </c>
      <c r="M238">
        <f t="shared" si="7"/>
        <v>1</v>
      </c>
    </row>
    <row r="239" spans="1:13" x14ac:dyDescent="0.25">
      <c r="A239" t="s">
        <v>2540</v>
      </c>
      <c r="B239">
        <v>0</v>
      </c>
      <c r="C239">
        <v>0</v>
      </c>
      <c r="D239">
        <v>0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f t="shared" si="6"/>
        <v>0</v>
      </c>
      <c r="M239">
        <f t="shared" si="7"/>
        <v>1</v>
      </c>
    </row>
    <row r="240" spans="1:13" x14ac:dyDescent="0.25">
      <c r="A240" t="s">
        <v>2542</v>
      </c>
      <c r="B240">
        <v>0</v>
      </c>
      <c r="C240">
        <v>0</v>
      </c>
      <c r="D240">
        <v>0</v>
      </c>
      <c r="E240">
        <v>0</v>
      </c>
      <c r="F240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f t="shared" si="6"/>
        <v>0</v>
      </c>
      <c r="M240">
        <f t="shared" si="7"/>
        <v>1</v>
      </c>
    </row>
    <row r="241" spans="1:13" x14ac:dyDescent="0.25">
      <c r="A241" t="s">
        <v>2544</v>
      </c>
      <c r="B241">
        <v>0</v>
      </c>
      <c r="C241">
        <v>0</v>
      </c>
      <c r="D241">
        <v>1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f t="shared" si="6"/>
        <v>0</v>
      </c>
      <c r="M241">
        <f t="shared" si="7"/>
        <v>0</v>
      </c>
    </row>
    <row r="242" spans="1:13" x14ac:dyDescent="0.25">
      <c r="A242" t="s">
        <v>4436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1</v>
      </c>
      <c r="H242">
        <v>0</v>
      </c>
      <c r="I242">
        <v>0</v>
      </c>
      <c r="J242">
        <v>0</v>
      </c>
      <c r="K242">
        <v>0</v>
      </c>
      <c r="L242">
        <f t="shared" si="6"/>
        <v>0</v>
      </c>
      <c r="M242">
        <f t="shared" si="7"/>
        <v>1</v>
      </c>
    </row>
    <row r="243" spans="1:13" x14ac:dyDescent="0.25">
      <c r="A243" t="s">
        <v>513</v>
      </c>
      <c r="B243">
        <v>0</v>
      </c>
      <c r="C243">
        <v>0</v>
      </c>
      <c r="D243">
        <v>0</v>
      </c>
      <c r="E243">
        <v>0</v>
      </c>
      <c r="F243">
        <v>1</v>
      </c>
      <c r="G243">
        <v>0</v>
      </c>
      <c r="H243">
        <v>0</v>
      </c>
      <c r="I243">
        <v>0</v>
      </c>
      <c r="J243">
        <v>0</v>
      </c>
      <c r="K243">
        <v>0</v>
      </c>
      <c r="L243">
        <f t="shared" si="6"/>
        <v>0</v>
      </c>
      <c r="M243">
        <f t="shared" si="7"/>
        <v>1</v>
      </c>
    </row>
    <row r="244" spans="1:13" x14ac:dyDescent="0.25">
      <c r="A244" t="s">
        <v>2546</v>
      </c>
      <c r="B244">
        <v>0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f t="shared" si="6"/>
        <v>0</v>
      </c>
      <c r="M244">
        <f t="shared" si="7"/>
        <v>1</v>
      </c>
    </row>
    <row r="245" spans="1:13" x14ac:dyDescent="0.25">
      <c r="A245" t="s">
        <v>6283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1</v>
      </c>
      <c r="I245">
        <v>0</v>
      </c>
      <c r="J245">
        <v>0</v>
      </c>
      <c r="K245">
        <v>0</v>
      </c>
      <c r="L245">
        <f t="shared" si="6"/>
        <v>0</v>
      </c>
      <c r="M245">
        <f t="shared" si="7"/>
        <v>0</v>
      </c>
    </row>
    <row r="246" spans="1:13" x14ac:dyDescent="0.25">
      <c r="A246" t="s">
        <v>2548</v>
      </c>
      <c r="B246">
        <v>0</v>
      </c>
      <c r="C246">
        <v>0</v>
      </c>
      <c r="D246">
        <v>1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f t="shared" si="6"/>
        <v>0</v>
      </c>
      <c r="M246">
        <f t="shared" si="7"/>
        <v>0</v>
      </c>
    </row>
    <row r="247" spans="1:13" x14ac:dyDescent="0.25">
      <c r="A247" t="s">
        <v>2549</v>
      </c>
      <c r="B247">
        <v>0</v>
      </c>
      <c r="C247">
        <v>0</v>
      </c>
      <c r="D247">
        <v>0</v>
      </c>
      <c r="E247">
        <v>0</v>
      </c>
      <c r="F247">
        <v>1</v>
      </c>
      <c r="G247">
        <v>0</v>
      </c>
      <c r="H247">
        <v>0</v>
      </c>
      <c r="I247">
        <v>0</v>
      </c>
      <c r="J247">
        <v>0</v>
      </c>
      <c r="K247">
        <v>0</v>
      </c>
      <c r="L247">
        <f t="shared" si="6"/>
        <v>0</v>
      </c>
      <c r="M247">
        <f t="shared" si="7"/>
        <v>1</v>
      </c>
    </row>
    <row r="248" spans="1:13" x14ac:dyDescent="0.25">
      <c r="A248" t="s">
        <v>2550</v>
      </c>
      <c r="B248">
        <v>0</v>
      </c>
      <c r="C248">
        <v>0</v>
      </c>
      <c r="D248">
        <v>0</v>
      </c>
      <c r="E248">
        <v>0</v>
      </c>
      <c r="F248">
        <v>1</v>
      </c>
      <c r="G248">
        <v>0</v>
      </c>
      <c r="H248">
        <v>0</v>
      </c>
      <c r="I248">
        <v>0</v>
      </c>
      <c r="J248">
        <v>0</v>
      </c>
      <c r="K248">
        <v>0</v>
      </c>
      <c r="L248">
        <f t="shared" si="6"/>
        <v>0</v>
      </c>
      <c r="M248">
        <f t="shared" si="7"/>
        <v>1</v>
      </c>
    </row>
    <row r="249" spans="1:13" x14ac:dyDescent="0.25">
      <c r="A249" t="s">
        <v>4326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1</v>
      </c>
      <c r="H249">
        <v>0</v>
      </c>
      <c r="I249">
        <v>0</v>
      </c>
      <c r="J249">
        <v>0</v>
      </c>
      <c r="K249">
        <v>0</v>
      </c>
      <c r="L249">
        <f t="shared" si="6"/>
        <v>0</v>
      </c>
      <c r="M249">
        <f t="shared" si="7"/>
        <v>1</v>
      </c>
    </row>
    <row r="250" spans="1:13" x14ac:dyDescent="0.25">
      <c r="A250" t="s">
        <v>2554</v>
      </c>
      <c r="B250">
        <v>0</v>
      </c>
      <c r="C250">
        <v>0</v>
      </c>
      <c r="D250">
        <v>1</v>
      </c>
      <c r="E250">
        <v>0</v>
      </c>
      <c r="F250">
        <v>0</v>
      </c>
      <c r="G250">
        <v>1</v>
      </c>
      <c r="H250">
        <v>0</v>
      </c>
      <c r="I250">
        <v>0</v>
      </c>
      <c r="J250">
        <v>0</v>
      </c>
      <c r="K250">
        <v>0</v>
      </c>
      <c r="L250">
        <f t="shared" si="6"/>
        <v>0</v>
      </c>
      <c r="M250">
        <f t="shared" si="7"/>
        <v>1</v>
      </c>
    </row>
    <row r="251" spans="1:13" x14ac:dyDescent="0.25">
      <c r="A251" t="s">
        <v>1900</v>
      </c>
      <c r="B251">
        <v>0</v>
      </c>
      <c r="C251">
        <v>0</v>
      </c>
      <c r="D251">
        <v>1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f t="shared" si="6"/>
        <v>0</v>
      </c>
      <c r="M251">
        <f t="shared" si="7"/>
        <v>0</v>
      </c>
    </row>
    <row r="252" spans="1:13" x14ac:dyDescent="0.25">
      <c r="A252" t="s">
        <v>4280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0</v>
      </c>
      <c r="K252">
        <v>0</v>
      </c>
      <c r="L252">
        <f t="shared" si="6"/>
        <v>0</v>
      </c>
      <c r="M252">
        <f t="shared" si="7"/>
        <v>1</v>
      </c>
    </row>
    <row r="253" spans="1:13" x14ac:dyDescent="0.25">
      <c r="A253" t="s">
        <v>4612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1</v>
      </c>
      <c r="H253">
        <v>0</v>
      </c>
      <c r="I253">
        <v>0</v>
      </c>
      <c r="J253">
        <v>0</v>
      </c>
      <c r="K253">
        <v>0</v>
      </c>
      <c r="L253">
        <f t="shared" si="6"/>
        <v>0</v>
      </c>
      <c r="M253">
        <f t="shared" si="7"/>
        <v>1</v>
      </c>
    </row>
    <row r="254" spans="1:13" x14ac:dyDescent="0.25">
      <c r="A254" t="s">
        <v>1845</v>
      </c>
      <c r="B254">
        <v>0</v>
      </c>
      <c r="C254">
        <v>0</v>
      </c>
      <c r="D254">
        <v>0</v>
      </c>
      <c r="E254">
        <v>0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f t="shared" si="6"/>
        <v>0</v>
      </c>
      <c r="M254">
        <f t="shared" si="7"/>
        <v>1</v>
      </c>
    </row>
    <row r="255" spans="1:13" x14ac:dyDescent="0.25">
      <c r="A255" t="s">
        <v>714</v>
      </c>
      <c r="B255">
        <v>0</v>
      </c>
      <c r="C255">
        <v>0</v>
      </c>
      <c r="D255">
        <v>0</v>
      </c>
      <c r="E255">
        <v>1</v>
      </c>
      <c r="F255">
        <v>1</v>
      </c>
      <c r="G255">
        <v>0</v>
      </c>
      <c r="H255">
        <v>0</v>
      </c>
      <c r="I255">
        <v>0</v>
      </c>
      <c r="J255">
        <v>0</v>
      </c>
      <c r="K255">
        <v>0</v>
      </c>
      <c r="L255">
        <f t="shared" si="6"/>
        <v>1</v>
      </c>
      <c r="M255">
        <f t="shared" si="7"/>
        <v>1</v>
      </c>
    </row>
    <row r="256" spans="1:13" x14ac:dyDescent="0.25">
      <c r="A256" t="s">
        <v>2557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1</v>
      </c>
      <c r="H256">
        <v>0</v>
      </c>
      <c r="I256">
        <v>0</v>
      </c>
      <c r="J256">
        <v>0</v>
      </c>
      <c r="K256">
        <v>0</v>
      </c>
      <c r="L256">
        <f t="shared" si="6"/>
        <v>0</v>
      </c>
      <c r="M256">
        <f t="shared" si="7"/>
        <v>1</v>
      </c>
    </row>
    <row r="257" spans="1:13" x14ac:dyDescent="0.25">
      <c r="A257" t="s">
        <v>1541</v>
      </c>
      <c r="B257">
        <v>0</v>
      </c>
      <c r="C257">
        <v>0</v>
      </c>
      <c r="D257">
        <v>1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f t="shared" si="6"/>
        <v>0</v>
      </c>
      <c r="M257">
        <f t="shared" si="7"/>
        <v>0</v>
      </c>
    </row>
    <row r="258" spans="1:13" x14ac:dyDescent="0.25">
      <c r="A258" t="s">
        <v>5164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0</v>
      </c>
      <c r="L258">
        <f t="shared" si="6"/>
        <v>0</v>
      </c>
      <c r="M258">
        <f t="shared" si="7"/>
        <v>1</v>
      </c>
    </row>
    <row r="259" spans="1:13" x14ac:dyDescent="0.25">
      <c r="A259" t="s">
        <v>999</v>
      </c>
      <c r="B259">
        <v>0</v>
      </c>
      <c r="C259">
        <v>0</v>
      </c>
      <c r="D259">
        <v>0</v>
      </c>
      <c r="E259">
        <v>0</v>
      </c>
      <c r="F259">
        <v>1</v>
      </c>
      <c r="G259">
        <v>0</v>
      </c>
      <c r="H259">
        <v>0</v>
      </c>
      <c r="I259">
        <v>0</v>
      </c>
      <c r="J259">
        <v>0</v>
      </c>
      <c r="K259">
        <v>0</v>
      </c>
      <c r="L259">
        <f t="shared" ref="L259:L322" si="8">IF(OR(AND(E259,F259,G259),AND(E259,F259),AND(F259,G259),AND(E259,G259)),1,0)</f>
        <v>0</v>
      </c>
      <c r="M259">
        <f t="shared" ref="M259:M322" si="9">IF(OR(E259,F259,G259),1,0)</f>
        <v>1</v>
      </c>
    </row>
    <row r="260" spans="1:13" x14ac:dyDescent="0.25">
      <c r="A260" t="s">
        <v>545</v>
      </c>
      <c r="B260">
        <v>0</v>
      </c>
      <c r="C260">
        <v>0</v>
      </c>
      <c r="D260">
        <v>0</v>
      </c>
      <c r="E260">
        <v>1</v>
      </c>
      <c r="F260">
        <v>1</v>
      </c>
      <c r="G260">
        <v>0</v>
      </c>
      <c r="H260">
        <v>0</v>
      </c>
      <c r="I260">
        <v>0</v>
      </c>
      <c r="J260">
        <v>0</v>
      </c>
      <c r="K260">
        <v>0</v>
      </c>
      <c r="L260">
        <f t="shared" si="8"/>
        <v>1</v>
      </c>
      <c r="M260">
        <f t="shared" si="9"/>
        <v>1</v>
      </c>
    </row>
    <row r="261" spans="1:13" x14ac:dyDescent="0.25">
      <c r="A261" t="s">
        <v>5152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1</v>
      </c>
      <c r="H261">
        <v>0</v>
      </c>
      <c r="I261">
        <v>0</v>
      </c>
      <c r="J261">
        <v>0</v>
      </c>
      <c r="K261">
        <v>0</v>
      </c>
      <c r="L261">
        <f t="shared" si="8"/>
        <v>0</v>
      </c>
      <c r="M261">
        <f t="shared" si="9"/>
        <v>1</v>
      </c>
    </row>
    <row r="262" spans="1:13" x14ac:dyDescent="0.25">
      <c r="A262" t="s">
        <v>4652</v>
      </c>
      <c r="B262">
        <v>0</v>
      </c>
      <c r="C262">
        <v>0</v>
      </c>
      <c r="D262">
        <v>0</v>
      </c>
      <c r="E262">
        <v>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f t="shared" si="8"/>
        <v>0</v>
      </c>
      <c r="M262">
        <f t="shared" si="9"/>
        <v>1</v>
      </c>
    </row>
    <row r="263" spans="1:13" x14ac:dyDescent="0.25">
      <c r="A263" t="s">
        <v>186</v>
      </c>
      <c r="B263">
        <v>0</v>
      </c>
      <c r="C263">
        <v>0</v>
      </c>
      <c r="D263">
        <v>0</v>
      </c>
      <c r="E263">
        <v>1</v>
      </c>
      <c r="F263">
        <v>1</v>
      </c>
      <c r="G263">
        <v>0</v>
      </c>
      <c r="H263">
        <v>0</v>
      </c>
      <c r="I263">
        <v>0</v>
      </c>
      <c r="J263">
        <v>0</v>
      </c>
      <c r="K263">
        <v>0</v>
      </c>
      <c r="L263">
        <f t="shared" si="8"/>
        <v>1</v>
      </c>
      <c r="M263">
        <f t="shared" si="9"/>
        <v>1</v>
      </c>
    </row>
    <row r="264" spans="1:13" x14ac:dyDescent="0.25">
      <c r="A264" t="s">
        <v>2558</v>
      </c>
      <c r="B264">
        <v>0</v>
      </c>
      <c r="C264">
        <v>0</v>
      </c>
      <c r="D264">
        <v>0</v>
      </c>
      <c r="E264">
        <v>0</v>
      </c>
      <c r="F264">
        <v>1</v>
      </c>
      <c r="G264">
        <v>0</v>
      </c>
      <c r="H264">
        <v>0</v>
      </c>
      <c r="I264">
        <v>0</v>
      </c>
      <c r="J264">
        <v>0</v>
      </c>
      <c r="K264">
        <v>0</v>
      </c>
      <c r="L264">
        <f t="shared" si="8"/>
        <v>0</v>
      </c>
      <c r="M264">
        <f t="shared" si="9"/>
        <v>1</v>
      </c>
    </row>
    <row r="265" spans="1:13" x14ac:dyDescent="0.25">
      <c r="A265" t="s">
        <v>630</v>
      </c>
      <c r="B265">
        <v>0</v>
      </c>
      <c r="C265">
        <v>0</v>
      </c>
      <c r="D265">
        <v>0</v>
      </c>
      <c r="E265">
        <v>0</v>
      </c>
      <c r="F265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f t="shared" si="8"/>
        <v>0</v>
      </c>
      <c r="M265">
        <f t="shared" si="9"/>
        <v>1</v>
      </c>
    </row>
    <row r="266" spans="1:13" x14ac:dyDescent="0.25">
      <c r="A266" t="s">
        <v>2559</v>
      </c>
      <c r="B266">
        <v>0</v>
      </c>
      <c r="C266">
        <v>0</v>
      </c>
      <c r="D266">
        <v>0</v>
      </c>
      <c r="E266">
        <v>0</v>
      </c>
      <c r="F266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f t="shared" si="8"/>
        <v>0</v>
      </c>
      <c r="M266">
        <f t="shared" si="9"/>
        <v>1</v>
      </c>
    </row>
    <row r="267" spans="1:13" x14ac:dyDescent="0.25">
      <c r="A267" t="s">
        <v>2561</v>
      </c>
      <c r="B267">
        <v>0</v>
      </c>
      <c r="C267">
        <v>0</v>
      </c>
      <c r="D267">
        <v>1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f t="shared" si="8"/>
        <v>0</v>
      </c>
      <c r="M267">
        <f t="shared" si="9"/>
        <v>0</v>
      </c>
    </row>
    <row r="268" spans="1:13" x14ac:dyDescent="0.25">
      <c r="A268" t="s">
        <v>1453</v>
      </c>
      <c r="B268">
        <v>0</v>
      </c>
      <c r="C268">
        <v>1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f t="shared" si="8"/>
        <v>0</v>
      </c>
      <c r="M268">
        <f t="shared" si="9"/>
        <v>0</v>
      </c>
    </row>
    <row r="269" spans="1:13" x14ac:dyDescent="0.25">
      <c r="A269" t="s">
        <v>2563</v>
      </c>
      <c r="B269">
        <v>0</v>
      </c>
      <c r="C269">
        <v>0</v>
      </c>
      <c r="D269">
        <v>1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0</v>
      </c>
      <c r="K269">
        <v>0</v>
      </c>
      <c r="L269">
        <f t="shared" si="8"/>
        <v>0</v>
      </c>
      <c r="M269">
        <f t="shared" si="9"/>
        <v>1</v>
      </c>
    </row>
    <row r="270" spans="1:13" x14ac:dyDescent="0.25">
      <c r="A270" t="s">
        <v>2565</v>
      </c>
      <c r="B270">
        <v>0</v>
      </c>
      <c r="C270">
        <v>0</v>
      </c>
      <c r="D270">
        <v>1</v>
      </c>
      <c r="E270">
        <v>0</v>
      </c>
      <c r="F270">
        <v>0</v>
      </c>
      <c r="G270">
        <v>0</v>
      </c>
      <c r="H270">
        <v>1</v>
      </c>
      <c r="I270">
        <v>0</v>
      </c>
      <c r="J270">
        <v>1</v>
      </c>
      <c r="K270">
        <v>0</v>
      </c>
      <c r="L270">
        <f t="shared" si="8"/>
        <v>0</v>
      </c>
      <c r="M270">
        <f t="shared" si="9"/>
        <v>0</v>
      </c>
    </row>
    <row r="271" spans="1:13" x14ac:dyDescent="0.25">
      <c r="A271" t="s">
        <v>2566</v>
      </c>
      <c r="B271">
        <v>0</v>
      </c>
      <c r="C271">
        <v>0</v>
      </c>
      <c r="D271">
        <v>0</v>
      </c>
      <c r="E271">
        <v>0</v>
      </c>
      <c r="F271">
        <v>1</v>
      </c>
      <c r="G271">
        <v>0</v>
      </c>
      <c r="H271">
        <v>0</v>
      </c>
      <c r="I271">
        <v>0</v>
      </c>
      <c r="J271">
        <v>0</v>
      </c>
      <c r="K271">
        <v>0</v>
      </c>
      <c r="L271">
        <f t="shared" si="8"/>
        <v>0</v>
      </c>
      <c r="M271">
        <f t="shared" si="9"/>
        <v>1</v>
      </c>
    </row>
    <row r="272" spans="1:13" x14ac:dyDescent="0.25">
      <c r="A272" t="s">
        <v>2567</v>
      </c>
      <c r="B272">
        <v>0</v>
      </c>
      <c r="C272">
        <v>0</v>
      </c>
      <c r="D272">
        <v>0</v>
      </c>
      <c r="E272">
        <v>0</v>
      </c>
      <c r="F272">
        <v>1</v>
      </c>
      <c r="G272">
        <v>0</v>
      </c>
      <c r="H272">
        <v>0</v>
      </c>
      <c r="I272">
        <v>0</v>
      </c>
      <c r="J272">
        <v>0</v>
      </c>
      <c r="K272">
        <v>0</v>
      </c>
      <c r="L272">
        <f t="shared" si="8"/>
        <v>0</v>
      </c>
      <c r="M272">
        <f t="shared" si="9"/>
        <v>1</v>
      </c>
    </row>
    <row r="273" spans="1:13" x14ac:dyDescent="0.25">
      <c r="A273" t="s">
        <v>1741</v>
      </c>
      <c r="B273">
        <v>1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f t="shared" si="8"/>
        <v>0</v>
      </c>
      <c r="M273">
        <f t="shared" si="9"/>
        <v>0</v>
      </c>
    </row>
    <row r="274" spans="1:13" x14ac:dyDescent="0.25">
      <c r="A274" t="s">
        <v>1806</v>
      </c>
      <c r="B274">
        <v>0</v>
      </c>
      <c r="C274">
        <v>1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f t="shared" si="8"/>
        <v>0</v>
      </c>
      <c r="M274">
        <f t="shared" si="9"/>
        <v>0</v>
      </c>
    </row>
    <row r="275" spans="1:13" x14ac:dyDescent="0.25">
      <c r="A275" t="s">
        <v>2568</v>
      </c>
      <c r="B275">
        <v>0</v>
      </c>
      <c r="C275">
        <v>0</v>
      </c>
      <c r="D275">
        <v>0</v>
      </c>
      <c r="E275">
        <v>0</v>
      </c>
      <c r="F275">
        <v>1</v>
      </c>
      <c r="G275">
        <v>0</v>
      </c>
      <c r="H275">
        <v>0</v>
      </c>
      <c r="I275">
        <v>0</v>
      </c>
      <c r="J275">
        <v>0</v>
      </c>
      <c r="K275">
        <v>0</v>
      </c>
      <c r="L275">
        <f t="shared" si="8"/>
        <v>0</v>
      </c>
      <c r="M275">
        <f t="shared" si="9"/>
        <v>1</v>
      </c>
    </row>
    <row r="276" spans="1:13" x14ac:dyDescent="0.25">
      <c r="A276" t="s">
        <v>2569</v>
      </c>
      <c r="B276">
        <v>0</v>
      </c>
      <c r="C276">
        <v>0</v>
      </c>
      <c r="D276">
        <v>0</v>
      </c>
      <c r="E276">
        <v>0</v>
      </c>
      <c r="F276">
        <v>1</v>
      </c>
      <c r="G276">
        <v>0</v>
      </c>
      <c r="H276">
        <v>0</v>
      </c>
      <c r="I276">
        <v>0</v>
      </c>
      <c r="J276">
        <v>0</v>
      </c>
      <c r="K276">
        <v>0</v>
      </c>
      <c r="L276">
        <f t="shared" si="8"/>
        <v>0</v>
      </c>
      <c r="M276">
        <f t="shared" si="9"/>
        <v>1</v>
      </c>
    </row>
    <row r="277" spans="1:13" x14ac:dyDescent="0.25">
      <c r="A277" t="s">
        <v>6257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1</v>
      </c>
      <c r="I277">
        <v>0</v>
      </c>
      <c r="J277">
        <v>0</v>
      </c>
      <c r="K277">
        <v>0</v>
      </c>
      <c r="L277">
        <f t="shared" si="8"/>
        <v>0</v>
      </c>
      <c r="M277">
        <f t="shared" si="9"/>
        <v>0</v>
      </c>
    </row>
    <row r="278" spans="1:13" x14ac:dyDescent="0.25">
      <c r="A278" t="s">
        <v>2570</v>
      </c>
      <c r="B278">
        <v>0</v>
      </c>
      <c r="C278">
        <v>0</v>
      </c>
      <c r="D278">
        <v>0</v>
      </c>
      <c r="E278">
        <v>0</v>
      </c>
      <c r="F278">
        <v>1</v>
      </c>
      <c r="G278">
        <v>0</v>
      </c>
      <c r="H278">
        <v>0</v>
      </c>
      <c r="I278">
        <v>0</v>
      </c>
      <c r="J278">
        <v>0</v>
      </c>
      <c r="K278">
        <v>0</v>
      </c>
      <c r="L278">
        <f t="shared" si="8"/>
        <v>0</v>
      </c>
      <c r="M278">
        <f t="shared" si="9"/>
        <v>1</v>
      </c>
    </row>
    <row r="279" spans="1:13" x14ac:dyDescent="0.25">
      <c r="A279" t="s">
        <v>2571</v>
      </c>
      <c r="B279">
        <v>0</v>
      </c>
      <c r="C279">
        <v>0</v>
      </c>
      <c r="D279">
        <v>0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f t="shared" si="8"/>
        <v>0</v>
      </c>
      <c r="M279">
        <f t="shared" si="9"/>
        <v>1</v>
      </c>
    </row>
    <row r="280" spans="1:13" x14ac:dyDescent="0.25">
      <c r="A280" t="s">
        <v>2573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1</v>
      </c>
      <c r="I280">
        <v>0</v>
      </c>
      <c r="J280">
        <v>0</v>
      </c>
      <c r="K280">
        <v>0</v>
      </c>
      <c r="L280">
        <f t="shared" si="8"/>
        <v>0</v>
      </c>
      <c r="M280">
        <f t="shared" si="9"/>
        <v>0</v>
      </c>
    </row>
    <row r="281" spans="1:13" x14ac:dyDescent="0.25">
      <c r="A281" t="s">
        <v>1743</v>
      </c>
      <c r="B281">
        <v>1</v>
      </c>
      <c r="C281">
        <v>1</v>
      </c>
      <c r="D281">
        <v>1</v>
      </c>
      <c r="E281">
        <v>0</v>
      </c>
      <c r="F281">
        <v>0</v>
      </c>
      <c r="G281">
        <v>0</v>
      </c>
      <c r="H281">
        <v>0</v>
      </c>
      <c r="I281">
        <v>1</v>
      </c>
      <c r="J281">
        <v>0</v>
      </c>
      <c r="K281">
        <v>0</v>
      </c>
      <c r="L281">
        <f t="shared" si="8"/>
        <v>0</v>
      </c>
      <c r="M281">
        <f t="shared" si="9"/>
        <v>0</v>
      </c>
    </row>
    <row r="282" spans="1:13" x14ac:dyDescent="0.25">
      <c r="A282" t="s">
        <v>1695</v>
      </c>
      <c r="B282">
        <v>1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f t="shared" si="8"/>
        <v>0</v>
      </c>
      <c r="M282">
        <f t="shared" si="9"/>
        <v>0</v>
      </c>
    </row>
    <row r="283" spans="1:13" x14ac:dyDescent="0.25">
      <c r="A283" t="s">
        <v>1701</v>
      </c>
      <c r="B283">
        <v>1</v>
      </c>
      <c r="C283">
        <v>0</v>
      </c>
      <c r="D283">
        <v>1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f t="shared" si="8"/>
        <v>0</v>
      </c>
      <c r="M283">
        <f t="shared" si="9"/>
        <v>0</v>
      </c>
    </row>
    <row r="284" spans="1:13" x14ac:dyDescent="0.25">
      <c r="A284" t="s">
        <v>2575</v>
      </c>
      <c r="B284">
        <v>0</v>
      </c>
      <c r="C284">
        <v>0</v>
      </c>
      <c r="D284">
        <v>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f t="shared" si="8"/>
        <v>0</v>
      </c>
      <c r="M284">
        <f t="shared" si="9"/>
        <v>0</v>
      </c>
    </row>
    <row r="285" spans="1:13" x14ac:dyDescent="0.25">
      <c r="A285" t="s">
        <v>2576</v>
      </c>
      <c r="B285">
        <v>0</v>
      </c>
      <c r="C285">
        <v>0</v>
      </c>
      <c r="D285">
        <v>0</v>
      </c>
      <c r="E285">
        <v>0</v>
      </c>
      <c r="F285">
        <v>1</v>
      </c>
      <c r="G285">
        <v>0</v>
      </c>
      <c r="H285">
        <v>0</v>
      </c>
      <c r="I285">
        <v>0</v>
      </c>
      <c r="J285">
        <v>0</v>
      </c>
      <c r="K285">
        <v>0</v>
      </c>
      <c r="L285">
        <f t="shared" si="8"/>
        <v>0</v>
      </c>
      <c r="M285">
        <f t="shared" si="9"/>
        <v>1</v>
      </c>
    </row>
    <row r="286" spans="1:13" x14ac:dyDescent="0.25">
      <c r="A286" t="s">
        <v>2577</v>
      </c>
      <c r="B286">
        <v>0</v>
      </c>
      <c r="C286">
        <v>0</v>
      </c>
      <c r="D286">
        <v>0</v>
      </c>
      <c r="E286">
        <v>0</v>
      </c>
      <c r="F286">
        <v>1</v>
      </c>
      <c r="G286">
        <v>0</v>
      </c>
      <c r="H286">
        <v>0</v>
      </c>
      <c r="I286">
        <v>0</v>
      </c>
      <c r="J286">
        <v>0</v>
      </c>
      <c r="K286">
        <v>0</v>
      </c>
      <c r="L286">
        <f t="shared" si="8"/>
        <v>0</v>
      </c>
      <c r="M286">
        <f t="shared" si="9"/>
        <v>1</v>
      </c>
    </row>
    <row r="287" spans="1:13" x14ac:dyDescent="0.25">
      <c r="A287" t="s">
        <v>2578</v>
      </c>
      <c r="B287">
        <v>0</v>
      </c>
      <c r="C287">
        <v>0</v>
      </c>
      <c r="D287">
        <v>0</v>
      </c>
      <c r="E287">
        <v>0</v>
      </c>
      <c r="F287">
        <v>1</v>
      </c>
      <c r="G287">
        <v>0</v>
      </c>
      <c r="H287">
        <v>0</v>
      </c>
      <c r="I287">
        <v>0</v>
      </c>
      <c r="J287">
        <v>0</v>
      </c>
      <c r="K287">
        <v>0</v>
      </c>
      <c r="L287">
        <f t="shared" si="8"/>
        <v>0</v>
      </c>
      <c r="M287">
        <f t="shared" si="9"/>
        <v>1</v>
      </c>
    </row>
    <row r="288" spans="1:13" x14ac:dyDescent="0.25">
      <c r="A288" t="s">
        <v>2579</v>
      </c>
      <c r="B288">
        <v>0</v>
      </c>
      <c r="C288">
        <v>0</v>
      </c>
      <c r="D288">
        <v>0</v>
      </c>
      <c r="E288">
        <v>0</v>
      </c>
      <c r="F288">
        <v>1</v>
      </c>
      <c r="G288">
        <v>0</v>
      </c>
      <c r="H288">
        <v>0</v>
      </c>
      <c r="I288">
        <v>0</v>
      </c>
      <c r="J288">
        <v>0</v>
      </c>
      <c r="K288">
        <v>0</v>
      </c>
      <c r="L288">
        <f t="shared" si="8"/>
        <v>0</v>
      </c>
      <c r="M288">
        <f t="shared" si="9"/>
        <v>1</v>
      </c>
    </row>
    <row r="289" spans="1:13" x14ac:dyDescent="0.25">
      <c r="A289" t="s">
        <v>2580</v>
      </c>
      <c r="B289">
        <v>0</v>
      </c>
      <c r="C289">
        <v>0</v>
      </c>
      <c r="D289">
        <v>0</v>
      </c>
      <c r="E289">
        <v>0</v>
      </c>
      <c r="F289">
        <v>1</v>
      </c>
      <c r="G289">
        <v>0</v>
      </c>
      <c r="H289">
        <v>0</v>
      </c>
      <c r="I289">
        <v>0</v>
      </c>
      <c r="J289">
        <v>0</v>
      </c>
      <c r="K289">
        <v>0</v>
      </c>
      <c r="L289">
        <f t="shared" si="8"/>
        <v>0</v>
      </c>
      <c r="M289">
        <f t="shared" si="9"/>
        <v>1</v>
      </c>
    </row>
    <row r="290" spans="1:13" x14ac:dyDescent="0.25">
      <c r="A290" t="s">
        <v>2581</v>
      </c>
      <c r="B290">
        <v>0</v>
      </c>
      <c r="C290">
        <v>0</v>
      </c>
      <c r="D290">
        <v>0</v>
      </c>
      <c r="E290">
        <v>0</v>
      </c>
      <c r="F290">
        <v>1</v>
      </c>
      <c r="G290">
        <v>0</v>
      </c>
      <c r="H290">
        <v>0</v>
      </c>
      <c r="I290">
        <v>0</v>
      </c>
      <c r="J290">
        <v>0</v>
      </c>
      <c r="K290">
        <v>0</v>
      </c>
      <c r="L290">
        <f t="shared" si="8"/>
        <v>0</v>
      </c>
      <c r="M290">
        <f t="shared" si="9"/>
        <v>1</v>
      </c>
    </row>
    <row r="291" spans="1:13" x14ac:dyDescent="0.25">
      <c r="A291" t="s">
        <v>2582</v>
      </c>
      <c r="B291">
        <v>0</v>
      </c>
      <c r="C291">
        <v>0</v>
      </c>
      <c r="D291">
        <v>0</v>
      </c>
      <c r="E291">
        <v>0</v>
      </c>
      <c r="F291">
        <v>1</v>
      </c>
      <c r="G291">
        <v>0</v>
      </c>
      <c r="H291">
        <v>0</v>
      </c>
      <c r="I291">
        <v>0</v>
      </c>
      <c r="J291">
        <v>0</v>
      </c>
      <c r="K291">
        <v>0</v>
      </c>
      <c r="L291">
        <f t="shared" si="8"/>
        <v>0</v>
      </c>
      <c r="M291">
        <f t="shared" si="9"/>
        <v>1</v>
      </c>
    </row>
    <row r="292" spans="1:13" x14ac:dyDescent="0.25">
      <c r="A292" t="s">
        <v>4518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1</v>
      </c>
      <c r="H292">
        <v>0</v>
      </c>
      <c r="I292">
        <v>0</v>
      </c>
      <c r="J292">
        <v>0</v>
      </c>
      <c r="K292">
        <v>0</v>
      </c>
      <c r="L292">
        <f t="shared" si="8"/>
        <v>0</v>
      </c>
      <c r="M292">
        <f t="shared" si="9"/>
        <v>1</v>
      </c>
    </row>
    <row r="293" spans="1:13" x14ac:dyDescent="0.25">
      <c r="A293" t="s">
        <v>564</v>
      </c>
      <c r="B293">
        <v>0</v>
      </c>
      <c r="C293">
        <v>0</v>
      </c>
      <c r="D293">
        <v>0</v>
      </c>
      <c r="E293">
        <v>1</v>
      </c>
      <c r="F293">
        <v>1</v>
      </c>
      <c r="G293">
        <v>0</v>
      </c>
      <c r="H293">
        <v>0</v>
      </c>
      <c r="I293">
        <v>0</v>
      </c>
      <c r="J293">
        <v>0</v>
      </c>
      <c r="K293">
        <v>0</v>
      </c>
      <c r="L293">
        <f t="shared" si="8"/>
        <v>1</v>
      </c>
      <c r="M293">
        <f t="shared" si="9"/>
        <v>1</v>
      </c>
    </row>
    <row r="294" spans="1:13" x14ac:dyDescent="0.25">
      <c r="A294" t="s">
        <v>4491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1</v>
      </c>
      <c r="I294">
        <v>0</v>
      </c>
      <c r="J294">
        <v>0</v>
      </c>
      <c r="K294">
        <v>0</v>
      </c>
      <c r="L294">
        <f t="shared" si="8"/>
        <v>0</v>
      </c>
      <c r="M294">
        <f t="shared" si="9"/>
        <v>0</v>
      </c>
    </row>
    <row r="295" spans="1:13" x14ac:dyDescent="0.25">
      <c r="A295" t="s">
        <v>4544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1</v>
      </c>
      <c r="H295">
        <v>0</v>
      </c>
      <c r="I295">
        <v>0</v>
      </c>
      <c r="J295">
        <v>0</v>
      </c>
      <c r="K295">
        <v>0</v>
      </c>
      <c r="L295">
        <f t="shared" si="8"/>
        <v>0</v>
      </c>
      <c r="M295">
        <f t="shared" si="9"/>
        <v>1</v>
      </c>
    </row>
    <row r="296" spans="1:13" x14ac:dyDescent="0.25">
      <c r="A296" t="s">
        <v>1447</v>
      </c>
      <c r="B296">
        <v>0</v>
      </c>
      <c r="C296">
        <v>0</v>
      </c>
      <c r="D296">
        <v>1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f t="shared" si="8"/>
        <v>0</v>
      </c>
      <c r="M296">
        <f t="shared" si="9"/>
        <v>0</v>
      </c>
    </row>
    <row r="297" spans="1:13" x14ac:dyDescent="0.25">
      <c r="A297" t="s">
        <v>1021</v>
      </c>
      <c r="B297">
        <v>0</v>
      </c>
      <c r="C297">
        <v>0</v>
      </c>
      <c r="D297">
        <v>0</v>
      </c>
      <c r="E297">
        <v>1</v>
      </c>
      <c r="F297">
        <v>1</v>
      </c>
      <c r="G297">
        <v>0</v>
      </c>
      <c r="H297">
        <v>0</v>
      </c>
      <c r="I297">
        <v>0</v>
      </c>
      <c r="J297">
        <v>0</v>
      </c>
      <c r="K297">
        <v>0</v>
      </c>
      <c r="L297">
        <f t="shared" si="8"/>
        <v>1</v>
      </c>
      <c r="M297">
        <f t="shared" si="9"/>
        <v>1</v>
      </c>
    </row>
    <row r="298" spans="1:13" x14ac:dyDescent="0.25">
      <c r="A298" t="s">
        <v>1917</v>
      </c>
      <c r="B298">
        <v>0</v>
      </c>
      <c r="C298">
        <v>1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f t="shared" si="8"/>
        <v>0</v>
      </c>
      <c r="M298">
        <f t="shared" si="9"/>
        <v>0</v>
      </c>
    </row>
    <row r="299" spans="1:13" x14ac:dyDescent="0.25">
      <c r="A299" t="s">
        <v>4023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0</v>
      </c>
      <c r="L299">
        <f t="shared" si="8"/>
        <v>0</v>
      </c>
      <c r="M299">
        <f t="shared" si="9"/>
        <v>1</v>
      </c>
    </row>
    <row r="300" spans="1:13" x14ac:dyDescent="0.25">
      <c r="A300" t="s">
        <v>2583</v>
      </c>
      <c r="B300">
        <v>0</v>
      </c>
      <c r="C300">
        <v>0</v>
      </c>
      <c r="D300">
        <v>0</v>
      </c>
      <c r="E300">
        <v>0</v>
      </c>
      <c r="F300">
        <v>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f t="shared" si="8"/>
        <v>0</v>
      </c>
      <c r="M300">
        <f t="shared" si="9"/>
        <v>1</v>
      </c>
    </row>
    <row r="301" spans="1:13" x14ac:dyDescent="0.25">
      <c r="A301" t="s">
        <v>4523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1</v>
      </c>
      <c r="H301">
        <v>0</v>
      </c>
      <c r="I301">
        <v>0</v>
      </c>
      <c r="J301">
        <v>0</v>
      </c>
      <c r="K301">
        <v>0</v>
      </c>
      <c r="L301">
        <f t="shared" si="8"/>
        <v>0</v>
      </c>
      <c r="M301">
        <f t="shared" si="9"/>
        <v>1</v>
      </c>
    </row>
    <row r="302" spans="1:13" x14ac:dyDescent="0.25">
      <c r="A302" t="s">
        <v>381</v>
      </c>
      <c r="B302">
        <v>0</v>
      </c>
      <c r="C302">
        <v>0</v>
      </c>
      <c r="D302">
        <v>0</v>
      </c>
      <c r="E302">
        <v>1</v>
      </c>
      <c r="F302">
        <v>1</v>
      </c>
      <c r="G302">
        <v>0</v>
      </c>
      <c r="H302">
        <v>0</v>
      </c>
      <c r="I302">
        <v>0</v>
      </c>
      <c r="J302">
        <v>0</v>
      </c>
      <c r="K302">
        <v>0</v>
      </c>
      <c r="L302">
        <f t="shared" si="8"/>
        <v>1</v>
      </c>
      <c r="M302">
        <f t="shared" si="9"/>
        <v>1</v>
      </c>
    </row>
    <row r="303" spans="1:13" x14ac:dyDescent="0.25">
      <c r="A303" t="s">
        <v>1537</v>
      </c>
      <c r="B303">
        <v>1</v>
      </c>
      <c r="C303">
        <v>0</v>
      </c>
      <c r="D303">
        <v>1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f t="shared" si="8"/>
        <v>0</v>
      </c>
      <c r="M303">
        <f t="shared" si="9"/>
        <v>0</v>
      </c>
    </row>
    <row r="304" spans="1:13" x14ac:dyDescent="0.25">
      <c r="A304" t="s">
        <v>1330</v>
      </c>
      <c r="B304">
        <v>0</v>
      </c>
      <c r="C304">
        <v>0</v>
      </c>
      <c r="D304">
        <v>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f t="shared" si="8"/>
        <v>0</v>
      </c>
      <c r="M304">
        <f t="shared" si="9"/>
        <v>0</v>
      </c>
    </row>
    <row r="305" spans="1:13" x14ac:dyDescent="0.25">
      <c r="A305" t="s">
        <v>471</v>
      </c>
      <c r="B305">
        <v>0</v>
      </c>
      <c r="C305">
        <v>0</v>
      </c>
      <c r="D305">
        <v>0</v>
      </c>
      <c r="E305">
        <v>0</v>
      </c>
      <c r="F305">
        <v>1</v>
      </c>
      <c r="G305">
        <v>0</v>
      </c>
      <c r="H305">
        <v>0</v>
      </c>
      <c r="I305">
        <v>0</v>
      </c>
      <c r="J305">
        <v>0</v>
      </c>
      <c r="K305">
        <v>0</v>
      </c>
      <c r="L305">
        <f t="shared" si="8"/>
        <v>0</v>
      </c>
      <c r="M305">
        <f t="shared" si="9"/>
        <v>1</v>
      </c>
    </row>
    <row r="306" spans="1:13" x14ac:dyDescent="0.25">
      <c r="A306" t="s">
        <v>2585</v>
      </c>
      <c r="B306">
        <v>0</v>
      </c>
      <c r="C306">
        <v>0</v>
      </c>
      <c r="D306">
        <v>1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f t="shared" si="8"/>
        <v>0</v>
      </c>
      <c r="M306">
        <f t="shared" si="9"/>
        <v>0</v>
      </c>
    </row>
    <row r="307" spans="1:13" x14ac:dyDescent="0.25">
      <c r="A307" t="s">
        <v>4480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1</v>
      </c>
      <c r="H307">
        <v>0</v>
      </c>
      <c r="I307">
        <v>0</v>
      </c>
      <c r="J307">
        <v>0</v>
      </c>
      <c r="K307">
        <v>0</v>
      </c>
      <c r="L307">
        <f t="shared" si="8"/>
        <v>0</v>
      </c>
      <c r="M307">
        <f t="shared" si="9"/>
        <v>1</v>
      </c>
    </row>
    <row r="308" spans="1:13" x14ac:dyDescent="0.25">
      <c r="A308" t="s">
        <v>1535</v>
      </c>
      <c r="B308">
        <v>1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f t="shared" si="8"/>
        <v>0</v>
      </c>
      <c r="M308">
        <f t="shared" si="9"/>
        <v>0</v>
      </c>
    </row>
    <row r="309" spans="1:13" x14ac:dyDescent="0.25">
      <c r="A309" t="s">
        <v>2587</v>
      </c>
      <c r="B309">
        <v>0</v>
      </c>
      <c r="C309">
        <v>0</v>
      </c>
      <c r="D309">
        <v>0</v>
      </c>
      <c r="E309">
        <v>0</v>
      </c>
      <c r="F309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f t="shared" si="8"/>
        <v>0</v>
      </c>
      <c r="M309">
        <f t="shared" si="9"/>
        <v>1</v>
      </c>
    </row>
    <row r="310" spans="1:13" x14ac:dyDescent="0.25">
      <c r="A310" t="s">
        <v>4991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1</v>
      </c>
      <c r="H310">
        <v>0</v>
      </c>
      <c r="I310">
        <v>0</v>
      </c>
      <c r="J310">
        <v>0</v>
      </c>
      <c r="K310">
        <v>0</v>
      </c>
      <c r="L310">
        <f t="shared" si="8"/>
        <v>0</v>
      </c>
      <c r="M310">
        <f t="shared" si="9"/>
        <v>1</v>
      </c>
    </row>
    <row r="311" spans="1:13" x14ac:dyDescent="0.25">
      <c r="A311" t="s">
        <v>1237</v>
      </c>
      <c r="B311">
        <v>0</v>
      </c>
      <c r="C311">
        <v>0</v>
      </c>
      <c r="D311">
        <v>0</v>
      </c>
      <c r="E311">
        <v>0</v>
      </c>
      <c r="F311">
        <v>1</v>
      </c>
      <c r="G311">
        <v>0</v>
      </c>
      <c r="H311">
        <v>0</v>
      </c>
      <c r="I311">
        <v>0</v>
      </c>
      <c r="J311">
        <v>0</v>
      </c>
      <c r="K311">
        <v>0</v>
      </c>
      <c r="L311">
        <f t="shared" si="8"/>
        <v>0</v>
      </c>
      <c r="M311">
        <f t="shared" si="9"/>
        <v>1</v>
      </c>
    </row>
    <row r="312" spans="1:13" x14ac:dyDescent="0.25">
      <c r="A312" t="s">
        <v>4434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1</v>
      </c>
      <c r="H312">
        <v>0</v>
      </c>
      <c r="I312">
        <v>0</v>
      </c>
      <c r="J312">
        <v>0</v>
      </c>
      <c r="K312">
        <v>0</v>
      </c>
      <c r="L312">
        <f t="shared" si="8"/>
        <v>0</v>
      </c>
      <c r="M312">
        <f t="shared" si="9"/>
        <v>1</v>
      </c>
    </row>
    <row r="313" spans="1:13" x14ac:dyDescent="0.25">
      <c r="A313" t="s">
        <v>2588</v>
      </c>
      <c r="B313">
        <v>0</v>
      </c>
      <c r="C313">
        <v>0</v>
      </c>
      <c r="D313">
        <v>0</v>
      </c>
      <c r="E313">
        <v>0</v>
      </c>
      <c r="F313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f t="shared" si="8"/>
        <v>0</v>
      </c>
      <c r="M313">
        <f t="shared" si="9"/>
        <v>1</v>
      </c>
    </row>
    <row r="314" spans="1:13" x14ac:dyDescent="0.25">
      <c r="A314" t="s">
        <v>2590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1</v>
      </c>
      <c r="H314">
        <v>0</v>
      </c>
      <c r="I314">
        <v>0</v>
      </c>
      <c r="J314">
        <v>0</v>
      </c>
      <c r="K314">
        <v>0</v>
      </c>
      <c r="L314">
        <f t="shared" si="8"/>
        <v>0</v>
      </c>
      <c r="M314">
        <f t="shared" si="9"/>
        <v>1</v>
      </c>
    </row>
    <row r="315" spans="1:13" x14ac:dyDescent="0.25">
      <c r="A315" t="s">
        <v>2592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1</v>
      </c>
      <c r="I315">
        <v>0</v>
      </c>
      <c r="J315">
        <v>0</v>
      </c>
      <c r="K315">
        <v>0</v>
      </c>
      <c r="L315">
        <f t="shared" si="8"/>
        <v>0</v>
      </c>
      <c r="M315">
        <f t="shared" si="9"/>
        <v>0</v>
      </c>
    </row>
    <row r="316" spans="1:13" x14ac:dyDescent="0.25">
      <c r="A316" t="s">
        <v>2596</v>
      </c>
      <c r="B316">
        <v>0</v>
      </c>
      <c r="C316">
        <v>0</v>
      </c>
      <c r="D316">
        <v>1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f t="shared" si="8"/>
        <v>0</v>
      </c>
      <c r="M316">
        <f t="shared" si="9"/>
        <v>0</v>
      </c>
    </row>
    <row r="317" spans="1:13" x14ac:dyDescent="0.25">
      <c r="A317" t="s">
        <v>2598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1</v>
      </c>
      <c r="H317">
        <v>0</v>
      </c>
      <c r="I317">
        <v>0</v>
      </c>
      <c r="J317">
        <v>0</v>
      </c>
      <c r="K317">
        <v>0</v>
      </c>
      <c r="L317">
        <f t="shared" si="8"/>
        <v>0</v>
      </c>
      <c r="M317">
        <f t="shared" si="9"/>
        <v>1</v>
      </c>
    </row>
    <row r="318" spans="1:13" x14ac:dyDescent="0.25">
      <c r="A318" t="s">
        <v>6755</v>
      </c>
      <c r="B318">
        <v>0</v>
      </c>
      <c r="C318">
        <v>0</v>
      </c>
      <c r="D318">
        <v>0</v>
      </c>
      <c r="E318">
        <v>1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f t="shared" si="8"/>
        <v>0</v>
      </c>
      <c r="M318">
        <f t="shared" si="9"/>
        <v>1</v>
      </c>
    </row>
    <row r="319" spans="1:13" x14ac:dyDescent="0.25">
      <c r="A319" t="s">
        <v>2602</v>
      </c>
      <c r="B319">
        <v>0</v>
      </c>
      <c r="C319">
        <v>0</v>
      </c>
      <c r="D319">
        <v>1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f t="shared" si="8"/>
        <v>0</v>
      </c>
      <c r="M319">
        <f t="shared" si="9"/>
        <v>0</v>
      </c>
    </row>
    <row r="320" spans="1:13" x14ac:dyDescent="0.25">
      <c r="A320" t="s">
        <v>1595</v>
      </c>
      <c r="B320">
        <v>1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f t="shared" si="8"/>
        <v>0</v>
      </c>
      <c r="M320">
        <f t="shared" si="9"/>
        <v>0</v>
      </c>
    </row>
    <row r="321" spans="1:13" x14ac:dyDescent="0.25">
      <c r="A321" t="s">
        <v>1938</v>
      </c>
      <c r="B321">
        <v>0</v>
      </c>
      <c r="C321">
        <v>1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f t="shared" si="8"/>
        <v>0</v>
      </c>
      <c r="M321">
        <f t="shared" si="9"/>
        <v>0</v>
      </c>
    </row>
    <row r="322" spans="1:13" x14ac:dyDescent="0.25">
      <c r="A322" t="s">
        <v>1566</v>
      </c>
      <c r="B322">
        <v>1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f t="shared" si="8"/>
        <v>0</v>
      </c>
      <c r="M322">
        <f t="shared" si="9"/>
        <v>0</v>
      </c>
    </row>
    <row r="323" spans="1:13" x14ac:dyDescent="0.25">
      <c r="A323" t="s">
        <v>490</v>
      </c>
      <c r="B323">
        <v>0</v>
      </c>
      <c r="C323">
        <v>0</v>
      </c>
      <c r="D323">
        <v>0</v>
      </c>
      <c r="E323">
        <v>1</v>
      </c>
      <c r="F323">
        <v>1</v>
      </c>
      <c r="G323">
        <v>0</v>
      </c>
      <c r="H323">
        <v>0</v>
      </c>
      <c r="I323">
        <v>0</v>
      </c>
      <c r="J323">
        <v>0</v>
      </c>
      <c r="K323">
        <v>0</v>
      </c>
      <c r="L323">
        <f t="shared" ref="L323:L386" si="10">IF(OR(AND(E323,F323,G323),AND(E323,F323),AND(F323,G323),AND(E323,G323)),1,0)</f>
        <v>1</v>
      </c>
      <c r="M323">
        <f t="shared" ref="M323:M386" si="11">IF(OR(E323,F323,G323),1,0)</f>
        <v>1</v>
      </c>
    </row>
    <row r="324" spans="1:13" x14ac:dyDescent="0.25">
      <c r="A324" t="s">
        <v>2604</v>
      </c>
      <c r="B324">
        <v>0</v>
      </c>
      <c r="C324">
        <v>0</v>
      </c>
      <c r="D324">
        <v>0</v>
      </c>
      <c r="E324">
        <v>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f t="shared" si="10"/>
        <v>0</v>
      </c>
      <c r="M324">
        <f t="shared" si="11"/>
        <v>1</v>
      </c>
    </row>
    <row r="325" spans="1:13" x14ac:dyDescent="0.25">
      <c r="A325" t="s">
        <v>1005</v>
      </c>
      <c r="B325">
        <v>0</v>
      </c>
      <c r="C325">
        <v>0</v>
      </c>
      <c r="D325">
        <v>0</v>
      </c>
      <c r="E325">
        <v>0</v>
      </c>
      <c r="F325">
        <v>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f t="shared" si="10"/>
        <v>0</v>
      </c>
      <c r="M325">
        <f t="shared" si="11"/>
        <v>1</v>
      </c>
    </row>
    <row r="326" spans="1:13" x14ac:dyDescent="0.25">
      <c r="A326" t="s">
        <v>2606</v>
      </c>
      <c r="B326">
        <v>0</v>
      </c>
      <c r="C326">
        <v>0</v>
      </c>
      <c r="D326">
        <v>1</v>
      </c>
      <c r="E326">
        <v>0</v>
      </c>
      <c r="F326">
        <v>0</v>
      </c>
      <c r="G326">
        <v>1</v>
      </c>
      <c r="H326">
        <v>0</v>
      </c>
      <c r="I326">
        <v>0</v>
      </c>
      <c r="J326">
        <v>0</v>
      </c>
      <c r="K326">
        <v>0</v>
      </c>
      <c r="L326">
        <f t="shared" si="10"/>
        <v>0</v>
      </c>
      <c r="M326">
        <f t="shared" si="11"/>
        <v>1</v>
      </c>
    </row>
    <row r="327" spans="1:13" x14ac:dyDescent="0.25">
      <c r="A327" t="s">
        <v>6410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1</v>
      </c>
      <c r="I327">
        <v>0</v>
      </c>
      <c r="J327">
        <v>0</v>
      </c>
      <c r="K327">
        <v>0</v>
      </c>
      <c r="L327">
        <f t="shared" si="10"/>
        <v>0</v>
      </c>
      <c r="M327">
        <f t="shared" si="11"/>
        <v>0</v>
      </c>
    </row>
    <row r="328" spans="1:13" x14ac:dyDescent="0.25">
      <c r="A328" t="s">
        <v>2610</v>
      </c>
      <c r="B328">
        <v>0</v>
      </c>
      <c r="C328">
        <v>0</v>
      </c>
      <c r="D328">
        <v>1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f t="shared" si="10"/>
        <v>0</v>
      </c>
      <c r="M328">
        <f t="shared" si="11"/>
        <v>0</v>
      </c>
    </row>
    <row r="329" spans="1:13" x14ac:dyDescent="0.25">
      <c r="A329" t="s">
        <v>1573</v>
      </c>
      <c r="B329">
        <v>0</v>
      </c>
      <c r="C329">
        <v>1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f t="shared" si="10"/>
        <v>0</v>
      </c>
      <c r="M329">
        <f t="shared" si="11"/>
        <v>0</v>
      </c>
    </row>
    <row r="330" spans="1:13" x14ac:dyDescent="0.25">
      <c r="A330" t="s">
        <v>4081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1</v>
      </c>
      <c r="H330">
        <v>0</v>
      </c>
      <c r="I330">
        <v>0</v>
      </c>
      <c r="J330">
        <v>0</v>
      </c>
      <c r="K330">
        <v>0</v>
      </c>
      <c r="L330">
        <f t="shared" si="10"/>
        <v>0</v>
      </c>
      <c r="M330">
        <f t="shared" si="11"/>
        <v>1</v>
      </c>
    </row>
    <row r="331" spans="1:13" x14ac:dyDescent="0.25">
      <c r="A331" t="s">
        <v>6749</v>
      </c>
      <c r="B331">
        <v>0</v>
      </c>
      <c r="C331">
        <v>0</v>
      </c>
      <c r="D331">
        <v>0</v>
      </c>
      <c r="E331">
        <v>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f t="shared" si="10"/>
        <v>0</v>
      </c>
      <c r="M331">
        <f t="shared" si="11"/>
        <v>1</v>
      </c>
    </row>
    <row r="332" spans="1:13" x14ac:dyDescent="0.25">
      <c r="A332" t="s">
        <v>2612</v>
      </c>
      <c r="B332">
        <v>0</v>
      </c>
      <c r="C332">
        <v>0</v>
      </c>
      <c r="D332">
        <v>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f t="shared" si="10"/>
        <v>0</v>
      </c>
      <c r="M332">
        <f t="shared" si="11"/>
        <v>0</v>
      </c>
    </row>
    <row r="333" spans="1:13" x14ac:dyDescent="0.25">
      <c r="A333" t="s">
        <v>2614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1</v>
      </c>
      <c r="H333">
        <v>0</v>
      </c>
      <c r="I333">
        <v>0</v>
      </c>
      <c r="J333">
        <v>0</v>
      </c>
      <c r="K333">
        <v>0</v>
      </c>
      <c r="L333">
        <f t="shared" si="10"/>
        <v>0</v>
      </c>
      <c r="M333">
        <f t="shared" si="11"/>
        <v>1</v>
      </c>
    </row>
    <row r="334" spans="1:13" x14ac:dyDescent="0.25">
      <c r="A334" t="s">
        <v>4308</v>
      </c>
      <c r="B334">
        <v>0</v>
      </c>
      <c r="C334">
        <v>0</v>
      </c>
      <c r="D334">
        <v>0</v>
      </c>
      <c r="E334">
        <v>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f t="shared" si="10"/>
        <v>0</v>
      </c>
      <c r="M334">
        <f t="shared" si="11"/>
        <v>1</v>
      </c>
    </row>
    <row r="335" spans="1:13" x14ac:dyDescent="0.25">
      <c r="A335" t="s">
        <v>239</v>
      </c>
      <c r="B335">
        <v>0</v>
      </c>
      <c r="C335">
        <v>0</v>
      </c>
      <c r="D335">
        <v>1</v>
      </c>
      <c r="E335">
        <v>1</v>
      </c>
      <c r="F335">
        <v>1</v>
      </c>
      <c r="G335">
        <v>0</v>
      </c>
      <c r="H335">
        <v>0</v>
      </c>
      <c r="I335">
        <v>0</v>
      </c>
      <c r="J335">
        <v>0</v>
      </c>
      <c r="K335">
        <v>0</v>
      </c>
      <c r="L335">
        <f t="shared" si="10"/>
        <v>1</v>
      </c>
      <c r="M335">
        <f t="shared" si="11"/>
        <v>1</v>
      </c>
    </row>
    <row r="336" spans="1:13" x14ac:dyDescent="0.25">
      <c r="A336" t="s">
        <v>2615</v>
      </c>
      <c r="B336">
        <v>0</v>
      </c>
      <c r="C336">
        <v>0</v>
      </c>
      <c r="D336">
        <v>0</v>
      </c>
      <c r="E336">
        <v>0</v>
      </c>
      <c r="F336">
        <v>1</v>
      </c>
      <c r="G336">
        <v>0</v>
      </c>
      <c r="H336">
        <v>0</v>
      </c>
      <c r="I336">
        <v>0</v>
      </c>
      <c r="J336">
        <v>0</v>
      </c>
      <c r="K336">
        <v>0</v>
      </c>
      <c r="L336">
        <f t="shared" si="10"/>
        <v>0</v>
      </c>
      <c r="M336">
        <f t="shared" si="11"/>
        <v>1</v>
      </c>
    </row>
    <row r="337" spans="1:13" x14ac:dyDescent="0.25">
      <c r="A337" t="s">
        <v>1256</v>
      </c>
      <c r="B337">
        <v>0</v>
      </c>
      <c r="C337">
        <v>0</v>
      </c>
      <c r="D337">
        <v>0</v>
      </c>
      <c r="E337">
        <v>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f t="shared" si="10"/>
        <v>0</v>
      </c>
      <c r="M337">
        <f t="shared" si="11"/>
        <v>1</v>
      </c>
    </row>
    <row r="338" spans="1:13" x14ac:dyDescent="0.25">
      <c r="A338" t="s">
        <v>1325</v>
      </c>
      <c r="B338">
        <v>0</v>
      </c>
      <c r="C338">
        <v>0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f t="shared" si="10"/>
        <v>0</v>
      </c>
      <c r="M338">
        <f t="shared" si="11"/>
        <v>1</v>
      </c>
    </row>
    <row r="339" spans="1:13" x14ac:dyDescent="0.25">
      <c r="A339" t="s">
        <v>2616</v>
      </c>
      <c r="B339">
        <v>0</v>
      </c>
      <c r="C339">
        <v>0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f t="shared" si="10"/>
        <v>0</v>
      </c>
      <c r="M339">
        <f t="shared" si="11"/>
        <v>1</v>
      </c>
    </row>
    <row r="340" spans="1:13" x14ac:dyDescent="0.25">
      <c r="A340" t="s">
        <v>2617</v>
      </c>
      <c r="B340">
        <v>0</v>
      </c>
      <c r="C340">
        <v>0</v>
      </c>
      <c r="D340">
        <v>0</v>
      </c>
      <c r="E340">
        <v>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f t="shared" si="10"/>
        <v>0</v>
      </c>
      <c r="M340">
        <f t="shared" si="11"/>
        <v>1</v>
      </c>
    </row>
    <row r="341" spans="1:13" x14ac:dyDescent="0.25">
      <c r="A341" t="s">
        <v>918</v>
      </c>
      <c r="B341">
        <v>0</v>
      </c>
      <c r="C341">
        <v>0</v>
      </c>
      <c r="D341">
        <v>0</v>
      </c>
      <c r="E341">
        <v>0</v>
      </c>
      <c r="F341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f t="shared" si="10"/>
        <v>0</v>
      </c>
      <c r="M341">
        <f t="shared" si="11"/>
        <v>1</v>
      </c>
    </row>
    <row r="342" spans="1:13" x14ac:dyDescent="0.25">
      <c r="A342" t="s">
        <v>20</v>
      </c>
      <c r="B342">
        <v>0</v>
      </c>
      <c r="C342">
        <v>0</v>
      </c>
      <c r="D342">
        <v>1</v>
      </c>
      <c r="E342">
        <v>1</v>
      </c>
      <c r="F342">
        <v>1</v>
      </c>
      <c r="G342">
        <v>1</v>
      </c>
      <c r="H342">
        <v>0</v>
      </c>
      <c r="I342">
        <v>0</v>
      </c>
      <c r="J342">
        <v>0</v>
      </c>
      <c r="K342">
        <v>1</v>
      </c>
      <c r="L342">
        <f t="shared" si="10"/>
        <v>1</v>
      </c>
      <c r="M342">
        <f t="shared" si="11"/>
        <v>1</v>
      </c>
    </row>
    <row r="343" spans="1:13" x14ac:dyDescent="0.25">
      <c r="A343" t="s">
        <v>2620</v>
      </c>
      <c r="B343">
        <v>0</v>
      </c>
      <c r="C343">
        <v>0</v>
      </c>
      <c r="D343">
        <v>0</v>
      </c>
      <c r="E343">
        <v>0</v>
      </c>
      <c r="F343">
        <v>1</v>
      </c>
      <c r="G343">
        <v>0</v>
      </c>
      <c r="H343">
        <v>0</v>
      </c>
      <c r="I343">
        <v>0</v>
      </c>
      <c r="J343">
        <v>0</v>
      </c>
      <c r="K343">
        <v>0</v>
      </c>
      <c r="L343">
        <f t="shared" si="10"/>
        <v>0</v>
      </c>
      <c r="M343">
        <f t="shared" si="11"/>
        <v>1</v>
      </c>
    </row>
    <row r="344" spans="1:13" x14ac:dyDescent="0.25">
      <c r="A344" t="s">
        <v>1784</v>
      </c>
      <c r="B344">
        <v>0</v>
      </c>
      <c r="C344">
        <v>1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f t="shared" si="10"/>
        <v>0</v>
      </c>
      <c r="M344">
        <f t="shared" si="11"/>
        <v>0</v>
      </c>
    </row>
    <row r="345" spans="1:13" x14ac:dyDescent="0.25">
      <c r="A345" t="s">
        <v>2622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1</v>
      </c>
      <c r="H345">
        <v>0</v>
      </c>
      <c r="I345">
        <v>0</v>
      </c>
      <c r="J345">
        <v>0</v>
      </c>
      <c r="K345">
        <v>0</v>
      </c>
      <c r="L345">
        <f t="shared" si="10"/>
        <v>0</v>
      </c>
      <c r="M345">
        <f t="shared" si="11"/>
        <v>1</v>
      </c>
    </row>
    <row r="346" spans="1:13" x14ac:dyDescent="0.25">
      <c r="A346" t="s">
        <v>253</v>
      </c>
      <c r="B346">
        <v>0</v>
      </c>
      <c r="C346">
        <v>0</v>
      </c>
      <c r="D346">
        <v>0</v>
      </c>
      <c r="E346">
        <v>1</v>
      </c>
      <c r="F346">
        <v>1</v>
      </c>
      <c r="G346">
        <v>0</v>
      </c>
      <c r="H346">
        <v>0</v>
      </c>
      <c r="I346">
        <v>0</v>
      </c>
      <c r="J346">
        <v>0</v>
      </c>
      <c r="K346">
        <v>0</v>
      </c>
      <c r="L346">
        <f t="shared" si="10"/>
        <v>1</v>
      </c>
      <c r="M346">
        <f t="shared" si="11"/>
        <v>1</v>
      </c>
    </row>
    <row r="347" spans="1:13" x14ac:dyDescent="0.25">
      <c r="A347" t="s">
        <v>4591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1</v>
      </c>
      <c r="H347">
        <v>0</v>
      </c>
      <c r="I347">
        <v>0</v>
      </c>
      <c r="J347">
        <v>0</v>
      </c>
      <c r="K347">
        <v>0</v>
      </c>
      <c r="L347">
        <f t="shared" si="10"/>
        <v>0</v>
      </c>
      <c r="M347">
        <f t="shared" si="11"/>
        <v>1</v>
      </c>
    </row>
    <row r="348" spans="1:13" x14ac:dyDescent="0.25">
      <c r="A348" t="s">
        <v>3940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1</v>
      </c>
      <c r="H348">
        <v>0</v>
      </c>
      <c r="I348">
        <v>0</v>
      </c>
      <c r="J348">
        <v>0</v>
      </c>
      <c r="K348">
        <v>0</v>
      </c>
      <c r="L348">
        <f t="shared" si="10"/>
        <v>0</v>
      </c>
      <c r="M348">
        <f t="shared" si="11"/>
        <v>1</v>
      </c>
    </row>
    <row r="349" spans="1:13" x14ac:dyDescent="0.25">
      <c r="A349" t="s">
        <v>296</v>
      </c>
      <c r="B349">
        <v>0</v>
      </c>
      <c r="C349">
        <v>0</v>
      </c>
      <c r="D349">
        <v>0</v>
      </c>
      <c r="E349">
        <v>1</v>
      </c>
      <c r="F349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f t="shared" si="10"/>
        <v>1</v>
      </c>
      <c r="M349">
        <f t="shared" si="11"/>
        <v>1</v>
      </c>
    </row>
    <row r="350" spans="1:13" x14ac:dyDescent="0.25">
      <c r="A350" t="s">
        <v>1323</v>
      </c>
      <c r="B350">
        <v>0</v>
      </c>
      <c r="C350">
        <v>0</v>
      </c>
      <c r="D350">
        <v>1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f t="shared" si="10"/>
        <v>0</v>
      </c>
      <c r="M350">
        <f t="shared" si="11"/>
        <v>0</v>
      </c>
    </row>
    <row r="351" spans="1:13" x14ac:dyDescent="0.25">
      <c r="A351" t="s">
        <v>6151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1</v>
      </c>
      <c r="I351">
        <v>0</v>
      </c>
      <c r="J351">
        <v>0</v>
      </c>
      <c r="K351">
        <v>0</v>
      </c>
      <c r="L351">
        <f t="shared" si="10"/>
        <v>0</v>
      </c>
      <c r="M351">
        <f t="shared" si="11"/>
        <v>0</v>
      </c>
    </row>
    <row r="352" spans="1:13" x14ac:dyDescent="0.25">
      <c r="A352" t="s">
        <v>4656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1</v>
      </c>
      <c r="H352">
        <v>0</v>
      </c>
      <c r="I352">
        <v>0</v>
      </c>
      <c r="J352">
        <v>0</v>
      </c>
      <c r="K352">
        <v>0</v>
      </c>
      <c r="L352">
        <f t="shared" si="10"/>
        <v>0</v>
      </c>
      <c r="M352">
        <f t="shared" si="11"/>
        <v>1</v>
      </c>
    </row>
    <row r="353" spans="1:13" x14ac:dyDescent="0.25">
      <c r="A353" t="s">
        <v>4335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1</v>
      </c>
      <c r="H353">
        <v>0</v>
      </c>
      <c r="I353">
        <v>0</v>
      </c>
      <c r="J353">
        <v>0</v>
      </c>
      <c r="K353">
        <v>0</v>
      </c>
      <c r="L353">
        <f t="shared" si="10"/>
        <v>0</v>
      </c>
      <c r="M353">
        <f t="shared" si="11"/>
        <v>1</v>
      </c>
    </row>
    <row r="354" spans="1:13" x14ac:dyDescent="0.25">
      <c r="A354" t="s">
        <v>4691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1</v>
      </c>
      <c r="I354">
        <v>0</v>
      </c>
      <c r="J354">
        <v>0</v>
      </c>
      <c r="K354">
        <v>0</v>
      </c>
      <c r="L354">
        <f t="shared" si="10"/>
        <v>0</v>
      </c>
      <c r="M354">
        <f t="shared" si="11"/>
        <v>0</v>
      </c>
    </row>
    <row r="355" spans="1:13" x14ac:dyDescent="0.25">
      <c r="A355" t="s">
        <v>923</v>
      </c>
      <c r="B355">
        <v>0</v>
      </c>
      <c r="C355">
        <v>0</v>
      </c>
      <c r="D355">
        <v>0</v>
      </c>
      <c r="E355">
        <v>1</v>
      </c>
      <c r="F355">
        <v>1</v>
      </c>
      <c r="G355">
        <v>1</v>
      </c>
      <c r="H355">
        <v>0</v>
      </c>
      <c r="I355">
        <v>0</v>
      </c>
      <c r="J355">
        <v>0</v>
      </c>
      <c r="K355">
        <v>1</v>
      </c>
      <c r="L355">
        <f t="shared" si="10"/>
        <v>1</v>
      </c>
      <c r="M355">
        <f t="shared" si="11"/>
        <v>1</v>
      </c>
    </row>
    <row r="356" spans="1:13" x14ac:dyDescent="0.25">
      <c r="A356" t="s">
        <v>2629</v>
      </c>
      <c r="B356">
        <v>0</v>
      </c>
      <c r="C356">
        <v>0</v>
      </c>
      <c r="D356">
        <v>1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f t="shared" si="10"/>
        <v>0</v>
      </c>
      <c r="M356">
        <f t="shared" si="11"/>
        <v>0</v>
      </c>
    </row>
    <row r="357" spans="1:13" x14ac:dyDescent="0.25">
      <c r="A357" t="s">
        <v>2631</v>
      </c>
      <c r="B357">
        <v>0</v>
      </c>
      <c r="C357">
        <v>0</v>
      </c>
      <c r="D357">
        <v>1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f t="shared" si="10"/>
        <v>0</v>
      </c>
      <c r="M357">
        <f t="shared" si="11"/>
        <v>0</v>
      </c>
    </row>
    <row r="358" spans="1:13" x14ac:dyDescent="0.25">
      <c r="A358" t="s">
        <v>4131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1</v>
      </c>
      <c r="H358">
        <v>0</v>
      </c>
      <c r="I358">
        <v>0</v>
      </c>
      <c r="J358">
        <v>0</v>
      </c>
      <c r="K358">
        <v>0</v>
      </c>
      <c r="L358">
        <f t="shared" si="10"/>
        <v>0</v>
      </c>
      <c r="M358">
        <f t="shared" si="11"/>
        <v>1</v>
      </c>
    </row>
    <row r="359" spans="1:13" x14ac:dyDescent="0.25">
      <c r="A359" t="s">
        <v>2634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1</v>
      </c>
      <c r="H359">
        <v>0</v>
      </c>
      <c r="I359">
        <v>0</v>
      </c>
      <c r="J359">
        <v>0</v>
      </c>
      <c r="K359">
        <v>0</v>
      </c>
      <c r="L359">
        <f t="shared" si="10"/>
        <v>0</v>
      </c>
      <c r="M359">
        <f t="shared" si="11"/>
        <v>1</v>
      </c>
    </row>
    <row r="360" spans="1:13" x14ac:dyDescent="0.25">
      <c r="A360" t="s">
        <v>4142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1</v>
      </c>
      <c r="H360">
        <v>0</v>
      </c>
      <c r="I360">
        <v>0</v>
      </c>
      <c r="J360">
        <v>0</v>
      </c>
      <c r="K360">
        <v>0</v>
      </c>
      <c r="L360">
        <f t="shared" si="10"/>
        <v>0</v>
      </c>
      <c r="M360">
        <f t="shared" si="11"/>
        <v>1</v>
      </c>
    </row>
    <row r="361" spans="1:13" x14ac:dyDescent="0.25">
      <c r="A361" t="s">
        <v>2636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1</v>
      </c>
      <c r="H361">
        <v>0</v>
      </c>
      <c r="I361">
        <v>0</v>
      </c>
      <c r="J361">
        <v>0</v>
      </c>
      <c r="K361">
        <v>0</v>
      </c>
      <c r="L361">
        <f t="shared" si="10"/>
        <v>0</v>
      </c>
      <c r="M361">
        <f t="shared" si="11"/>
        <v>1</v>
      </c>
    </row>
    <row r="362" spans="1:13" x14ac:dyDescent="0.25">
      <c r="A362" t="s">
        <v>2638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1</v>
      </c>
      <c r="H362">
        <v>0</v>
      </c>
      <c r="I362">
        <v>0</v>
      </c>
      <c r="J362">
        <v>0</v>
      </c>
      <c r="K362">
        <v>0</v>
      </c>
      <c r="L362">
        <f t="shared" si="10"/>
        <v>0</v>
      </c>
      <c r="M362">
        <f t="shared" si="11"/>
        <v>1</v>
      </c>
    </row>
    <row r="363" spans="1:13" x14ac:dyDescent="0.25">
      <c r="A363" t="s">
        <v>1509</v>
      </c>
      <c r="B363">
        <v>1</v>
      </c>
      <c r="C363">
        <v>1</v>
      </c>
      <c r="D363">
        <v>1</v>
      </c>
      <c r="E363">
        <v>0</v>
      </c>
      <c r="F363">
        <v>0</v>
      </c>
      <c r="G363">
        <v>0</v>
      </c>
      <c r="H363">
        <v>1</v>
      </c>
      <c r="I363">
        <v>1</v>
      </c>
      <c r="J363">
        <v>1</v>
      </c>
      <c r="K363">
        <v>0</v>
      </c>
      <c r="L363">
        <f t="shared" si="10"/>
        <v>0</v>
      </c>
      <c r="M363">
        <f t="shared" si="11"/>
        <v>0</v>
      </c>
    </row>
    <row r="364" spans="1:13" x14ac:dyDescent="0.25">
      <c r="A364" t="s">
        <v>2644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1</v>
      </c>
      <c r="H364">
        <v>0</v>
      </c>
      <c r="I364">
        <v>0</v>
      </c>
      <c r="J364">
        <v>0</v>
      </c>
      <c r="K364">
        <v>0</v>
      </c>
      <c r="L364">
        <f t="shared" si="10"/>
        <v>0</v>
      </c>
      <c r="M364">
        <f t="shared" si="11"/>
        <v>1</v>
      </c>
    </row>
    <row r="365" spans="1:13" x14ac:dyDescent="0.25">
      <c r="A365" t="s">
        <v>1568</v>
      </c>
      <c r="B365">
        <v>1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f t="shared" si="10"/>
        <v>0</v>
      </c>
      <c r="M365">
        <f t="shared" si="11"/>
        <v>0</v>
      </c>
    </row>
    <row r="366" spans="1:13" x14ac:dyDescent="0.25">
      <c r="A366" t="s">
        <v>78</v>
      </c>
      <c r="B366">
        <v>0</v>
      </c>
      <c r="C366">
        <v>0</v>
      </c>
      <c r="D366">
        <v>0</v>
      </c>
      <c r="E366">
        <v>1</v>
      </c>
      <c r="F366">
        <v>1</v>
      </c>
      <c r="G366">
        <v>0</v>
      </c>
      <c r="H366">
        <v>0</v>
      </c>
      <c r="I366">
        <v>0</v>
      </c>
      <c r="J366">
        <v>0</v>
      </c>
      <c r="K366">
        <v>0</v>
      </c>
      <c r="L366">
        <f t="shared" si="10"/>
        <v>1</v>
      </c>
      <c r="M366">
        <f t="shared" si="11"/>
        <v>1</v>
      </c>
    </row>
    <row r="367" spans="1:13" x14ac:dyDescent="0.25">
      <c r="A367" t="s">
        <v>2646</v>
      </c>
      <c r="B367">
        <v>0</v>
      </c>
      <c r="C367">
        <v>0</v>
      </c>
      <c r="D367">
        <v>0</v>
      </c>
      <c r="E367">
        <v>0</v>
      </c>
      <c r="F367">
        <v>1</v>
      </c>
      <c r="G367">
        <v>0</v>
      </c>
      <c r="H367">
        <v>0</v>
      </c>
      <c r="I367">
        <v>0</v>
      </c>
      <c r="J367">
        <v>0</v>
      </c>
      <c r="K367">
        <v>0</v>
      </c>
      <c r="L367">
        <f t="shared" si="10"/>
        <v>0</v>
      </c>
      <c r="M367">
        <f t="shared" si="11"/>
        <v>1</v>
      </c>
    </row>
    <row r="368" spans="1:13" x14ac:dyDescent="0.25">
      <c r="A368" t="s">
        <v>4719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1</v>
      </c>
      <c r="H368">
        <v>0</v>
      </c>
      <c r="I368">
        <v>0</v>
      </c>
      <c r="J368">
        <v>0</v>
      </c>
      <c r="K368">
        <v>0</v>
      </c>
      <c r="L368">
        <f t="shared" si="10"/>
        <v>0</v>
      </c>
      <c r="M368">
        <f t="shared" si="11"/>
        <v>1</v>
      </c>
    </row>
    <row r="369" spans="1:13" x14ac:dyDescent="0.25">
      <c r="A369" t="s">
        <v>2648</v>
      </c>
      <c r="B369">
        <v>0</v>
      </c>
      <c r="C369">
        <v>0</v>
      </c>
      <c r="D369">
        <v>1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f t="shared" si="10"/>
        <v>0</v>
      </c>
      <c r="M369">
        <f t="shared" si="11"/>
        <v>0</v>
      </c>
    </row>
    <row r="370" spans="1:13" x14ac:dyDescent="0.25">
      <c r="A370" t="s">
        <v>1487</v>
      </c>
      <c r="B370">
        <v>1</v>
      </c>
      <c r="C370">
        <v>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f t="shared" si="10"/>
        <v>0</v>
      </c>
      <c r="M370">
        <f t="shared" si="11"/>
        <v>0</v>
      </c>
    </row>
    <row r="371" spans="1:13" x14ac:dyDescent="0.25">
      <c r="A371" t="s">
        <v>82</v>
      </c>
      <c r="B371">
        <v>0</v>
      </c>
      <c r="C371">
        <v>0</v>
      </c>
      <c r="D371">
        <v>0</v>
      </c>
      <c r="E371">
        <v>1</v>
      </c>
      <c r="F371">
        <v>1</v>
      </c>
      <c r="G371">
        <v>0</v>
      </c>
      <c r="H371">
        <v>0</v>
      </c>
      <c r="I371">
        <v>0</v>
      </c>
      <c r="J371">
        <v>0</v>
      </c>
      <c r="K371">
        <v>0</v>
      </c>
      <c r="L371">
        <f t="shared" si="10"/>
        <v>1</v>
      </c>
      <c r="M371">
        <f t="shared" si="11"/>
        <v>1</v>
      </c>
    </row>
    <row r="372" spans="1:13" x14ac:dyDescent="0.25">
      <c r="A372" t="s">
        <v>2650</v>
      </c>
      <c r="B372">
        <v>0</v>
      </c>
      <c r="C372">
        <v>0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f t="shared" si="10"/>
        <v>0</v>
      </c>
      <c r="M372">
        <f t="shared" si="11"/>
        <v>0</v>
      </c>
    </row>
    <row r="373" spans="1:13" x14ac:dyDescent="0.25">
      <c r="A373" t="s">
        <v>4714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1</v>
      </c>
      <c r="I373">
        <v>0</v>
      </c>
      <c r="J373">
        <v>0</v>
      </c>
      <c r="K373">
        <v>0</v>
      </c>
      <c r="L373">
        <f t="shared" si="10"/>
        <v>0</v>
      </c>
      <c r="M373">
        <f t="shared" si="11"/>
        <v>0</v>
      </c>
    </row>
    <row r="374" spans="1:13" x14ac:dyDescent="0.25">
      <c r="A374" t="s">
        <v>1666</v>
      </c>
      <c r="B374">
        <v>1</v>
      </c>
      <c r="C374">
        <v>1</v>
      </c>
      <c r="D374">
        <v>1</v>
      </c>
      <c r="E374">
        <v>0</v>
      </c>
      <c r="F374">
        <v>0</v>
      </c>
      <c r="G374">
        <v>0</v>
      </c>
      <c r="H374">
        <v>1</v>
      </c>
      <c r="I374">
        <v>1</v>
      </c>
      <c r="J374">
        <v>1</v>
      </c>
      <c r="K374">
        <v>0</v>
      </c>
      <c r="L374">
        <f t="shared" si="10"/>
        <v>0</v>
      </c>
      <c r="M374">
        <f t="shared" si="11"/>
        <v>0</v>
      </c>
    </row>
    <row r="375" spans="1:13" x14ac:dyDescent="0.25">
      <c r="A375" t="s">
        <v>4585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1</v>
      </c>
      <c r="H375">
        <v>0</v>
      </c>
      <c r="I375">
        <v>0</v>
      </c>
      <c r="J375">
        <v>0</v>
      </c>
      <c r="K375">
        <v>0</v>
      </c>
      <c r="L375">
        <f t="shared" si="10"/>
        <v>0</v>
      </c>
      <c r="M375">
        <f t="shared" si="11"/>
        <v>1</v>
      </c>
    </row>
    <row r="376" spans="1:13" x14ac:dyDescent="0.25">
      <c r="A376" t="s">
        <v>2654</v>
      </c>
      <c r="B376">
        <v>0</v>
      </c>
      <c r="C376">
        <v>0</v>
      </c>
      <c r="D376">
        <v>1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f t="shared" si="10"/>
        <v>0</v>
      </c>
      <c r="M376">
        <f t="shared" si="11"/>
        <v>0</v>
      </c>
    </row>
    <row r="377" spans="1:13" x14ac:dyDescent="0.25">
      <c r="A377" t="s">
        <v>2656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1</v>
      </c>
      <c r="H377">
        <v>0</v>
      </c>
      <c r="I377">
        <v>0</v>
      </c>
      <c r="J377">
        <v>0</v>
      </c>
      <c r="K377">
        <v>0</v>
      </c>
      <c r="L377">
        <f t="shared" si="10"/>
        <v>0</v>
      </c>
      <c r="M377">
        <f t="shared" si="11"/>
        <v>1</v>
      </c>
    </row>
    <row r="378" spans="1:13" x14ac:dyDescent="0.25">
      <c r="A378" t="s">
        <v>574</v>
      </c>
      <c r="B378">
        <v>0</v>
      </c>
      <c r="C378">
        <v>0</v>
      </c>
      <c r="D378">
        <v>0</v>
      </c>
      <c r="E378">
        <v>1</v>
      </c>
      <c r="F378"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f t="shared" si="10"/>
        <v>1</v>
      </c>
      <c r="M378">
        <f t="shared" si="11"/>
        <v>1</v>
      </c>
    </row>
    <row r="379" spans="1:13" x14ac:dyDescent="0.25">
      <c r="A379" t="s">
        <v>2658</v>
      </c>
      <c r="B379">
        <v>0</v>
      </c>
      <c r="C379">
        <v>0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f t="shared" si="10"/>
        <v>0</v>
      </c>
      <c r="M379">
        <f t="shared" si="11"/>
        <v>0</v>
      </c>
    </row>
    <row r="380" spans="1:13" x14ac:dyDescent="0.25">
      <c r="A380" t="s">
        <v>1465</v>
      </c>
      <c r="B380">
        <v>1</v>
      </c>
      <c r="C380">
        <v>0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f t="shared" si="10"/>
        <v>0</v>
      </c>
      <c r="M380">
        <f t="shared" si="11"/>
        <v>0</v>
      </c>
    </row>
    <row r="381" spans="1:13" x14ac:dyDescent="0.25">
      <c r="A381" t="s">
        <v>1808</v>
      </c>
      <c r="B381">
        <v>0</v>
      </c>
      <c r="C381">
        <v>1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f t="shared" si="10"/>
        <v>0</v>
      </c>
      <c r="M381">
        <f t="shared" si="11"/>
        <v>0</v>
      </c>
    </row>
    <row r="382" spans="1:13" x14ac:dyDescent="0.25">
      <c r="A382" t="s">
        <v>1871</v>
      </c>
      <c r="B382">
        <v>0</v>
      </c>
      <c r="C382">
        <v>1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f t="shared" si="10"/>
        <v>0</v>
      </c>
      <c r="M382">
        <f t="shared" si="11"/>
        <v>0</v>
      </c>
    </row>
    <row r="383" spans="1:13" x14ac:dyDescent="0.25">
      <c r="A383" t="s">
        <v>753</v>
      </c>
      <c r="B383">
        <v>0</v>
      </c>
      <c r="C383">
        <v>0</v>
      </c>
      <c r="D383">
        <v>0</v>
      </c>
      <c r="E383">
        <v>1</v>
      </c>
      <c r="F383">
        <v>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f t="shared" si="10"/>
        <v>1</v>
      </c>
      <c r="M383">
        <f t="shared" si="11"/>
        <v>1</v>
      </c>
    </row>
    <row r="384" spans="1:13" x14ac:dyDescent="0.25">
      <c r="A384" t="s">
        <v>1196</v>
      </c>
      <c r="B384">
        <v>0</v>
      </c>
      <c r="C384">
        <v>0</v>
      </c>
      <c r="D384">
        <v>0</v>
      </c>
      <c r="E384">
        <v>1</v>
      </c>
      <c r="F384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f t="shared" si="10"/>
        <v>1</v>
      </c>
      <c r="M384">
        <f t="shared" si="11"/>
        <v>1</v>
      </c>
    </row>
    <row r="385" spans="1:13" x14ac:dyDescent="0.25">
      <c r="A385" t="s">
        <v>2663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1</v>
      </c>
      <c r="I385">
        <v>0</v>
      </c>
      <c r="J385">
        <v>0</v>
      </c>
      <c r="K385">
        <v>0</v>
      </c>
      <c r="L385">
        <f t="shared" si="10"/>
        <v>0</v>
      </c>
      <c r="M385">
        <f t="shared" si="11"/>
        <v>0</v>
      </c>
    </row>
    <row r="386" spans="1:13" x14ac:dyDescent="0.25">
      <c r="A386" t="s">
        <v>227</v>
      </c>
      <c r="B386">
        <v>0</v>
      </c>
      <c r="C386">
        <v>0</v>
      </c>
      <c r="D386">
        <v>0</v>
      </c>
      <c r="E386">
        <v>1</v>
      </c>
      <c r="F386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f t="shared" si="10"/>
        <v>1</v>
      </c>
      <c r="M386">
        <f t="shared" si="11"/>
        <v>1</v>
      </c>
    </row>
    <row r="387" spans="1:13" x14ac:dyDescent="0.25">
      <c r="A387" t="s">
        <v>340</v>
      </c>
      <c r="B387">
        <v>0</v>
      </c>
      <c r="C387">
        <v>0</v>
      </c>
      <c r="D387">
        <v>0</v>
      </c>
      <c r="E387">
        <v>1</v>
      </c>
      <c r="F387">
        <v>1</v>
      </c>
      <c r="G387">
        <v>1</v>
      </c>
      <c r="H387">
        <v>0</v>
      </c>
      <c r="I387">
        <v>0</v>
      </c>
      <c r="J387">
        <v>0</v>
      </c>
      <c r="K387">
        <v>1</v>
      </c>
      <c r="L387">
        <f t="shared" ref="L387:L450" si="12">IF(OR(AND(E387,F387,G387),AND(E387,F387),AND(F387,G387),AND(E387,G387)),1,0)</f>
        <v>1</v>
      </c>
      <c r="M387">
        <f t="shared" ref="M387:M450" si="13">IF(OR(E387,F387,G387),1,0)</f>
        <v>1</v>
      </c>
    </row>
    <row r="388" spans="1:13" x14ac:dyDescent="0.25">
      <c r="A388" t="s">
        <v>2664</v>
      </c>
      <c r="B388">
        <v>0</v>
      </c>
      <c r="C388">
        <v>0</v>
      </c>
      <c r="D388">
        <v>0</v>
      </c>
      <c r="E388">
        <v>0</v>
      </c>
      <c r="F388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f t="shared" si="12"/>
        <v>0</v>
      </c>
      <c r="M388">
        <f t="shared" si="13"/>
        <v>1</v>
      </c>
    </row>
    <row r="389" spans="1:13" x14ac:dyDescent="0.25">
      <c r="A389" t="s">
        <v>4432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1</v>
      </c>
      <c r="H389">
        <v>0</v>
      </c>
      <c r="I389">
        <v>0</v>
      </c>
      <c r="J389">
        <v>0</v>
      </c>
      <c r="K389">
        <v>0</v>
      </c>
      <c r="L389">
        <f t="shared" si="12"/>
        <v>0</v>
      </c>
      <c r="M389">
        <f t="shared" si="13"/>
        <v>1</v>
      </c>
    </row>
    <row r="390" spans="1:13" x14ac:dyDescent="0.25">
      <c r="A390" t="s">
        <v>6360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1</v>
      </c>
      <c r="I390">
        <v>0</v>
      </c>
      <c r="J390">
        <v>0</v>
      </c>
      <c r="K390">
        <v>0</v>
      </c>
      <c r="L390">
        <f t="shared" si="12"/>
        <v>0</v>
      </c>
      <c r="M390">
        <f t="shared" si="13"/>
        <v>0</v>
      </c>
    </row>
    <row r="391" spans="1:13" x14ac:dyDescent="0.25">
      <c r="A391" t="s">
        <v>6364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1</v>
      </c>
      <c r="I391">
        <v>0</v>
      </c>
      <c r="J391">
        <v>0</v>
      </c>
      <c r="K391">
        <v>0</v>
      </c>
      <c r="L391">
        <f t="shared" si="12"/>
        <v>0</v>
      </c>
      <c r="M391">
        <f t="shared" si="13"/>
        <v>0</v>
      </c>
    </row>
    <row r="392" spans="1:13" x14ac:dyDescent="0.25">
      <c r="A392" t="s">
        <v>1591</v>
      </c>
      <c r="B392">
        <v>1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f t="shared" si="12"/>
        <v>0</v>
      </c>
      <c r="M392">
        <f t="shared" si="13"/>
        <v>0</v>
      </c>
    </row>
    <row r="393" spans="1:13" x14ac:dyDescent="0.25">
      <c r="A393" t="s">
        <v>4293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1</v>
      </c>
      <c r="H393">
        <v>0</v>
      </c>
      <c r="I393">
        <v>0</v>
      </c>
      <c r="J393">
        <v>0</v>
      </c>
      <c r="K393">
        <v>0</v>
      </c>
      <c r="L393">
        <f t="shared" si="12"/>
        <v>0</v>
      </c>
      <c r="M393">
        <f t="shared" si="13"/>
        <v>1</v>
      </c>
    </row>
    <row r="394" spans="1:13" x14ac:dyDescent="0.25">
      <c r="A394" t="s">
        <v>2668</v>
      </c>
      <c r="B394">
        <v>0</v>
      </c>
      <c r="C394">
        <v>0</v>
      </c>
      <c r="D394">
        <v>0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f t="shared" si="12"/>
        <v>0</v>
      </c>
      <c r="M394">
        <f t="shared" si="13"/>
        <v>1</v>
      </c>
    </row>
    <row r="395" spans="1:13" x14ac:dyDescent="0.25">
      <c r="A395" t="s">
        <v>643</v>
      </c>
      <c r="B395">
        <v>0</v>
      </c>
      <c r="C395">
        <v>0</v>
      </c>
      <c r="D395">
        <v>0</v>
      </c>
      <c r="E395">
        <v>0</v>
      </c>
      <c r="F395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f t="shared" si="12"/>
        <v>0</v>
      </c>
      <c r="M395">
        <f t="shared" si="13"/>
        <v>1</v>
      </c>
    </row>
    <row r="396" spans="1:13" x14ac:dyDescent="0.25">
      <c r="A396" t="s">
        <v>161</v>
      </c>
      <c r="B396">
        <v>0</v>
      </c>
      <c r="C396">
        <v>0</v>
      </c>
      <c r="D396">
        <v>0</v>
      </c>
      <c r="E396">
        <v>1</v>
      </c>
      <c r="F396">
        <v>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f t="shared" si="12"/>
        <v>1</v>
      </c>
      <c r="M396">
        <f t="shared" si="13"/>
        <v>1</v>
      </c>
    </row>
    <row r="397" spans="1:13" x14ac:dyDescent="0.25">
      <c r="A397" t="s">
        <v>2670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1</v>
      </c>
      <c r="H397">
        <v>0</v>
      </c>
      <c r="I397">
        <v>0</v>
      </c>
      <c r="J397">
        <v>0</v>
      </c>
      <c r="K397">
        <v>0</v>
      </c>
      <c r="L397">
        <f t="shared" si="12"/>
        <v>0</v>
      </c>
      <c r="M397">
        <f t="shared" si="13"/>
        <v>1</v>
      </c>
    </row>
    <row r="398" spans="1:13" x14ac:dyDescent="0.25">
      <c r="A398" t="s">
        <v>1613</v>
      </c>
      <c r="B398">
        <v>1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f t="shared" si="12"/>
        <v>0</v>
      </c>
      <c r="M398">
        <f t="shared" si="13"/>
        <v>0</v>
      </c>
    </row>
    <row r="399" spans="1:13" x14ac:dyDescent="0.25">
      <c r="A399" t="s">
        <v>2671</v>
      </c>
      <c r="B399">
        <v>0</v>
      </c>
      <c r="C399">
        <v>0</v>
      </c>
      <c r="D399">
        <v>0</v>
      </c>
      <c r="E399">
        <v>1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f t="shared" si="12"/>
        <v>1</v>
      </c>
      <c r="M399">
        <f t="shared" si="13"/>
        <v>1</v>
      </c>
    </row>
    <row r="400" spans="1:13" x14ac:dyDescent="0.25">
      <c r="A400" t="s">
        <v>667</v>
      </c>
      <c r="B400">
        <v>0</v>
      </c>
      <c r="C400">
        <v>0</v>
      </c>
      <c r="D400">
        <v>0</v>
      </c>
      <c r="E400">
        <v>1</v>
      </c>
      <c r="F400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f t="shared" si="12"/>
        <v>1</v>
      </c>
      <c r="M400">
        <f t="shared" si="13"/>
        <v>1</v>
      </c>
    </row>
    <row r="401" spans="1:13" x14ac:dyDescent="0.25">
      <c r="A401" t="s">
        <v>1457</v>
      </c>
      <c r="B401">
        <v>1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f t="shared" si="12"/>
        <v>0</v>
      </c>
      <c r="M401">
        <f t="shared" si="13"/>
        <v>0</v>
      </c>
    </row>
    <row r="402" spans="1:13" x14ac:dyDescent="0.25">
      <c r="A402" t="s">
        <v>2673</v>
      </c>
      <c r="B402">
        <v>0</v>
      </c>
      <c r="C402">
        <v>0</v>
      </c>
      <c r="D402">
        <v>1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f t="shared" si="12"/>
        <v>0</v>
      </c>
      <c r="M402">
        <f t="shared" si="13"/>
        <v>0</v>
      </c>
    </row>
    <row r="403" spans="1:13" x14ac:dyDescent="0.25">
      <c r="A403" t="s">
        <v>1031</v>
      </c>
      <c r="B403">
        <v>0</v>
      </c>
      <c r="C403">
        <v>0</v>
      </c>
      <c r="D403">
        <v>1</v>
      </c>
      <c r="E403">
        <v>1</v>
      </c>
      <c r="F403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f t="shared" si="12"/>
        <v>1</v>
      </c>
      <c r="M403">
        <f t="shared" si="13"/>
        <v>1</v>
      </c>
    </row>
    <row r="404" spans="1:13" x14ac:dyDescent="0.25">
      <c r="A404" t="s">
        <v>1082</v>
      </c>
      <c r="B404">
        <v>0</v>
      </c>
      <c r="C404">
        <v>0</v>
      </c>
      <c r="D404">
        <v>0</v>
      </c>
      <c r="E404">
        <v>0</v>
      </c>
      <c r="F404">
        <v>1</v>
      </c>
      <c r="G404">
        <v>0</v>
      </c>
      <c r="H404">
        <v>0</v>
      </c>
      <c r="I404">
        <v>0</v>
      </c>
      <c r="J404">
        <v>0</v>
      </c>
      <c r="K404">
        <v>0</v>
      </c>
      <c r="L404">
        <f t="shared" si="12"/>
        <v>0</v>
      </c>
      <c r="M404">
        <f t="shared" si="13"/>
        <v>1</v>
      </c>
    </row>
    <row r="405" spans="1:13" x14ac:dyDescent="0.25">
      <c r="A405" t="s">
        <v>4221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1</v>
      </c>
      <c r="H405">
        <v>0</v>
      </c>
      <c r="I405">
        <v>0</v>
      </c>
      <c r="J405">
        <v>0</v>
      </c>
      <c r="K405">
        <v>0</v>
      </c>
      <c r="L405">
        <f t="shared" si="12"/>
        <v>0</v>
      </c>
      <c r="M405">
        <f t="shared" si="13"/>
        <v>1</v>
      </c>
    </row>
    <row r="406" spans="1:13" x14ac:dyDescent="0.25">
      <c r="A406" t="s">
        <v>720</v>
      </c>
      <c r="B406">
        <v>0</v>
      </c>
      <c r="C406">
        <v>0</v>
      </c>
      <c r="D406">
        <v>0</v>
      </c>
      <c r="E406">
        <v>1</v>
      </c>
      <c r="F406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f t="shared" si="12"/>
        <v>1</v>
      </c>
      <c r="M406">
        <f t="shared" si="13"/>
        <v>1</v>
      </c>
    </row>
    <row r="407" spans="1:13" x14ac:dyDescent="0.25">
      <c r="A407" t="s">
        <v>4306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1</v>
      </c>
      <c r="H407">
        <v>1</v>
      </c>
      <c r="I407">
        <v>0</v>
      </c>
      <c r="J407">
        <v>0</v>
      </c>
      <c r="K407">
        <v>0</v>
      </c>
      <c r="L407">
        <f t="shared" si="12"/>
        <v>0</v>
      </c>
      <c r="M407">
        <f t="shared" si="13"/>
        <v>1</v>
      </c>
    </row>
    <row r="408" spans="1:13" x14ac:dyDescent="0.25">
      <c r="A408" t="s">
        <v>2677</v>
      </c>
      <c r="B408">
        <v>0</v>
      </c>
      <c r="C408">
        <v>0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f t="shared" si="12"/>
        <v>0</v>
      </c>
      <c r="M408">
        <f t="shared" si="13"/>
        <v>0</v>
      </c>
    </row>
    <row r="409" spans="1:13" x14ac:dyDescent="0.25">
      <c r="A409" t="s">
        <v>2678</v>
      </c>
      <c r="B409">
        <v>0</v>
      </c>
      <c r="C409">
        <v>1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f t="shared" si="12"/>
        <v>0</v>
      </c>
      <c r="M409">
        <f t="shared" si="13"/>
        <v>0</v>
      </c>
    </row>
    <row r="410" spans="1:13" x14ac:dyDescent="0.25">
      <c r="A410" t="s">
        <v>1707</v>
      </c>
      <c r="B410">
        <v>1</v>
      </c>
      <c r="C410">
        <v>1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f t="shared" si="12"/>
        <v>0</v>
      </c>
      <c r="M410">
        <f t="shared" si="13"/>
        <v>0</v>
      </c>
    </row>
    <row r="411" spans="1:13" x14ac:dyDescent="0.25">
      <c r="A411" t="s">
        <v>2679</v>
      </c>
      <c r="B411">
        <v>0</v>
      </c>
      <c r="C411">
        <v>0</v>
      </c>
      <c r="D411">
        <v>0</v>
      </c>
      <c r="E411">
        <v>1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f t="shared" si="12"/>
        <v>0</v>
      </c>
      <c r="M411">
        <f t="shared" si="13"/>
        <v>1</v>
      </c>
    </row>
    <row r="412" spans="1:13" x14ac:dyDescent="0.25">
      <c r="A412" t="s">
        <v>4430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1</v>
      </c>
      <c r="H412">
        <v>0</v>
      </c>
      <c r="I412">
        <v>0</v>
      </c>
      <c r="J412">
        <v>0</v>
      </c>
      <c r="K412">
        <v>0</v>
      </c>
      <c r="L412">
        <f t="shared" si="12"/>
        <v>0</v>
      </c>
      <c r="M412">
        <f t="shared" si="13"/>
        <v>1</v>
      </c>
    </row>
    <row r="413" spans="1:13" x14ac:dyDescent="0.25">
      <c r="A413" t="s">
        <v>4231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f t="shared" si="12"/>
        <v>0</v>
      </c>
      <c r="M413">
        <f t="shared" si="13"/>
        <v>1</v>
      </c>
    </row>
    <row r="414" spans="1:13" x14ac:dyDescent="0.25">
      <c r="A414" t="s">
        <v>182</v>
      </c>
      <c r="B414">
        <v>0</v>
      </c>
      <c r="C414">
        <v>0</v>
      </c>
      <c r="D414">
        <v>1</v>
      </c>
      <c r="E414">
        <v>1</v>
      </c>
      <c r="F414">
        <v>1</v>
      </c>
      <c r="G414">
        <v>0</v>
      </c>
      <c r="H414">
        <v>0</v>
      </c>
      <c r="I414">
        <v>0</v>
      </c>
      <c r="J414">
        <v>0</v>
      </c>
      <c r="K414">
        <v>0</v>
      </c>
      <c r="L414">
        <f t="shared" si="12"/>
        <v>1</v>
      </c>
      <c r="M414">
        <f t="shared" si="13"/>
        <v>1</v>
      </c>
    </row>
    <row r="415" spans="1:13" x14ac:dyDescent="0.25">
      <c r="A415" t="s">
        <v>1856</v>
      </c>
      <c r="B415">
        <v>0</v>
      </c>
      <c r="C415">
        <v>1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f t="shared" si="12"/>
        <v>0</v>
      </c>
      <c r="M415">
        <f t="shared" si="13"/>
        <v>0</v>
      </c>
    </row>
    <row r="416" spans="1:13" x14ac:dyDescent="0.25">
      <c r="A416" t="s">
        <v>6729</v>
      </c>
      <c r="B416">
        <v>0</v>
      </c>
      <c r="C416">
        <v>0</v>
      </c>
      <c r="D416">
        <v>0</v>
      </c>
      <c r="E416">
        <v>1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f t="shared" si="12"/>
        <v>0</v>
      </c>
      <c r="M416">
        <f t="shared" si="13"/>
        <v>1</v>
      </c>
    </row>
    <row r="417" spans="1:13" x14ac:dyDescent="0.25">
      <c r="A417" t="s">
        <v>6177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1</v>
      </c>
      <c r="I417">
        <v>0</v>
      </c>
      <c r="J417">
        <v>0</v>
      </c>
      <c r="K417">
        <v>0</v>
      </c>
      <c r="L417">
        <f t="shared" si="12"/>
        <v>0</v>
      </c>
      <c r="M417">
        <f t="shared" si="13"/>
        <v>0</v>
      </c>
    </row>
    <row r="418" spans="1:13" x14ac:dyDescent="0.25">
      <c r="A418" t="s">
        <v>1577</v>
      </c>
      <c r="B418">
        <v>1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f t="shared" si="12"/>
        <v>0</v>
      </c>
      <c r="M418">
        <f t="shared" si="13"/>
        <v>0</v>
      </c>
    </row>
    <row r="419" spans="1:13" x14ac:dyDescent="0.25">
      <c r="A419" t="s">
        <v>2681</v>
      </c>
      <c r="B419">
        <v>0</v>
      </c>
      <c r="C419">
        <v>0</v>
      </c>
      <c r="D419">
        <v>1</v>
      </c>
      <c r="E419">
        <v>0</v>
      </c>
      <c r="F419">
        <v>0</v>
      </c>
      <c r="G419">
        <v>1</v>
      </c>
      <c r="H419">
        <v>0</v>
      </c>
      <c r="I419">
        <v>0</v>
      </c>
      <c r="J419">
        <v>0</v>
      </c>
      <c r="K419">
        <v>0</v>
      </c>
      <c r="L419">
        <f t="shared" si="12"/>
        <v>0</v>
      </c>
      <c r="M419">
        <f t="shared" si="13"/>
        <v>1</v>
      </c>
    </row>
    <row r="420" spans="1:13" x14ac:dyDescent="0.25">
      <c r="A420" t="s">
        <v>1410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1</v>
      </c>
      <c r="H420">
        <v>0</v>
      </c>
      <c r="I420">
        <v>0</v>
      </c>
      <c r="J420">
        <v>0</v>
      </c>
      <c r="K420">
        <v>0</v>
      </c>
      <c r="L420">
        <f t="shared" si="12"/>
        <v>0</v>
      </c>
      <c r="M420">
        <f t="shared" si="13"/>
        <v>1</v>
      </c>
    </row>
    <row r="421" spans="1:13" x14ac:dyDescent="0.25">
      <c r="A421" t="s">
        <v>1479</v>
      </c>
      <c r="B421">
        <v>1</v>
      </c>
      <c r="C421">
        <v>1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1</v>
      </c>
      <c r="J421">
        <v>0</v>
      </c>
      <c r="K421">
        <v>0</v>
      </c>
      <c r="L421">
        <f t="shared" si="12"/>
        <v>0</v>
      </c>
      <c r="M421">
        <f t="shared" si="13"/>
        <v>0</v>
      </c>
    </row>
    <row r="422" spans="1:13" x14ac:dyDescent="0.25">
      <c r="A422" t="s">
        <v>772</v>
      </c>
      <c r="B422">
        <v>0</v>
      </c>
      <c r="C422">
        <v>0</v>
      </c>
      <c r="D422">
        <v>0</v>
      </c>
      <c r="E422">
        <v>0</v>
      </c>
      <c r="F42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f t="shared" si="12"/>
        <v>0</v>
      </c>
      <c r="M422">
        <f t="shared" si="13"/>
        <v>1</v>
      </c>
    </row>
    <row r="423" spans="1:13" x14ac:dyDescent="0.25">
      <c r="A423" t="s">
        <v>717</v>
      </c>
      <c r="B423">
        <v>0</v>
      </c>
      <c r="C423">
        <v>0</v>
      </c>
      <c r="D423">
        <v>0</v>
      </c>
      <c r="E423">
        <v>1</v>
      </c>
      <c r="F423">
        <v>1</v>
      </c>
      <c r="G423">
        <v>0</v>
      </c>
      <c r="H423">
        <v>0</v>
      </c>
      <c r="I423">
        <v>0</v>
      </c>
      <c r="J423">
        <v>0</v>
      </c>
      <c r="K423">
        <v>0</v>
      </c>
      <c r="L423">
        <f t="shared" si="12"/>
        <v>1</v>
      </c>
      <c r="M423">
        <f t="shared" si="13"/>
        <v>1</v>
      </c>
    </row>
    <row r="424" spans="1:13" x14ac:dyDescent="0.25">
      <c r="A424" t="s">
        <v>2682</v>
      </c>
      <c r="B424">
        <v>0</v>
      </c>
      <c r="C424">
        <v>0</v>
      </c>
      <c r="D424">
        <v>0</v>
      </c>
      <c r="E424">
        <v>1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f t="shared" si="12"/>
        <v>0</v>
      </c>
      <c r="M424">
        <f t="shared" si="13"/>
        <v>1</v>
      </c>
    </row>
    <row r="425" spans="1:13" x14ac:dyDescent="0.25">
      <c r="A425" t="s">
        <v>1543</v>
      </c>
      <c r="B425">
        <v>1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f t="shared" si="12"/>
        <v>0</v>
      </c>
      <c r="M425">
        <f t="shared" si="13"/>
        <v>0</v>
      </c>
    </row>
    <row r="426" spans="1:13" x14ac:dyDescent="0.25">
      <c r="A426" t="s">
        <v>1533</v>
      </c>
      <c r="B426">
        <v>1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f t="shared" si="12"/>
        <v>0</v>
      </c>
      <c r="M426">
        <f t="shared" si="13"/>
        <v>0</v>
      </c>
    </row>
    <row r="427" spans="1:13" x14ac:dyDescent="0.25">
      <c r="A427" t="s">
        <v>149</v>
      </c>
      <c r="B427">
        <v>0</v>
      </c>
      <c r="C427">
        <v>0</v>
      </c>
      <c r="D427">
        <v>0</v>
      </c>
      <c r="E427">
        <v>1</v>
      </c>
      <c r="F427">
        <v>1</v>
      </c>
      <c r="G427">
        <v>0</v>
      </c>
      <c r="H427">
        <v>0</v>
      </c>
      <c r="I427">
        <v>0</v>
      </c>
      <c r="J427">
        <v>0</v>
      </c>
      <c r="K427">
        <v>0</v>
      </c>
      <c r="L427">
        <f t="shared" si="12"/>
        <v>1</v>
      </c>
      <c r="M427">
        <f t="shared" si="13"/>
        <v>1</v>
      </c>
    </row>
    <row r="428" spans="1:13" x14ac:dyDescent="0.25">
      <c r="A428" t="s">
        <v>2686</v>
      </c>
      <c r="B428">
        <v>0</v>
      </c>
      <c r="C428">
        <v>0</v>
      </c>
      <c r="D428">
        <v>0</v>
      </c>
      <c r="E428">
        <v>1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f t="shared" si="12"/>
        <v>0</v>
      </c>
      <c r="M428">
        <f t="shared" si="13"/>
        <v>1</v>
      </c>
    </row>
    <row r="429" spans="1:13" x14ac:dyDescent="0.25">
      <c r="A429" t="s">
        <v>1905</v>
      </c>
      <c r="B429">
        <v>0</v>
      </c>
      <c r="C429">
        <v>1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f t="shared" si="12"/>
        <v>0</v>
      </c>
      <c r="M429">
        <f t="shared" si="13"/>
        <v>0</v>
      </c>
    </row>
    <row r="430" spans="1:13" x14ac:dyDescent="0.25">
      <c r="A430" t="s">
        <v>2690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1</v>
      </c>
      <c r="I430">
        <v>0</v>
      </c>
      <c r="J430">
        <v>0</v>
      </c>
      <c r="K430">
        <v>0</v>
      </c>
      <c r="L430">
        <f t="shared" si="12"/>
        <v>0</v>
      </c>
      <c r="M430">
        <f t="shared" si="13"/>
        <v>0</v>
      </c>
    </row>
    <row r="431" spans="1:13" x14ac:dyDescent="0.25">
      <c r="A431" t="s">
        <v>2691</v>
      </c>
      <c r="B431">
        <v>0</v>
      </c>
      <c r="C431">
        <v>0</v>
      </c>
      <c r="D431">
        <v>0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f t="shared" si="12"/>
        <v>0</v>
      </c>
      <c r="M431">
        <f t="shared" si="13"/>
        <v>1</v>
      </c>
    </row>
    <row r="432" spans="1:13" x14ac:dyDescent="0.25">
      <c r="A432" t="s">
        <v>2693</v>
      </c>
      <c r="B432">
        <v>0</v>
      </c>
      <c r="C432">
        <v>0</v>
      </c>
      <c r="D432">
        <v>1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f t="shared" si="12"/>
        <v>0</v>
      </c>
      <c r="M432">
        <f t="shared" si="13"/>
        <v>0</v>
      </c>
    </row>
    <row r="433" spans="1:13" x14ac:dyDescent="0.25">
      <c r="A433" t="s">
        <v>2695</v>
      </c>
      <c r="B433">
        <v>0</v>
      </c>
      <c r="C433">
        <v>0</v>
      </c>
      <c r="D433">
        <v>1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f t="shared" si="12"/>
        <v>0</v>
      </c>
      <c r="M433">
        <f t="shared" si="13"/>
        <v>0</v>
      </c>
    </row>
    <row r="434" spans="1:13" x14ac:dyDescent="0.25">
      <c r="A434" t="s">
        <v>4679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1</v>
      </c>
      <c r="H434">
        <v>0</v>
      </c>
      <c r="I434">
        <v>0</v>
      </c>
      <c r="J434">
        <v>0</v>
      </c>
      <c r="K434">
        <v>0</v>
      </c>
      <c r="L434">
        <f t="shared" si="12"/>
        <v>0</v>
      </c>
      <c r="M434">
        <f t="shared" si="13"/>
        <v>1</v>
      </c>
    </row>
    <row r="435" spans="1:13" x14ac:dyDescent="0.25">
      <c r="A435" t="s">
        <v>6723</v>
      </c>
      <c r="B435">
        <v>0</v>
      </c>
      <c r="C435">
        <v>0</v>
      </c>
      <c r="D435">
        <v>0</v>
      </c>
      <c r="E435">
        <v>1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f t="shared" si="12"/>
        <v>0</v>
      </c>
      <c r="M435">
        <f t="shared" si="13"/>
        <v>1</v>
      </c>
    </row>
    <row r="436" spans="1:13" x14ac:dyDescent="0.25">
      <c r="A436" t="s">
        <v>2697</v>
      </c>
      <c r="B436">
        <v>0</v>
      </c>
      <c r="C436">
        <v>0</v>
      </c>
      <c r="D436">
        <v>1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f t="shared" si="12"/>
        <v>0</v>
      </c>
      <c r="M436">
        <f t="shared" si="13"/>
        <v>0</v>
      </c>
    </row>
    <row r="437" spans="1:13" x14ac:dyDescent="0.25">
      <c r="A437" t="s">
        <v>4078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1</v>
      </c>
      <c r="H437">
        <v>0</v>
      </c>
      <c r="I437">
        <v>0</v>
      </c>
      <c r="J437">
        <v>0</v>
      </c>
      <c r="K437">
        <v>0</v>
      </c>
      <c r="L437">
        <f t="shared" si="12"/>
        <v>0</v>
      </c>
      <c r="M437">
        <f t="shared" si="13"/>
        <v>1</v>
      </c>
    </row>
    <row r="438" spans="1:13" x14ac:dyDescent="0.25">
      <c r="A438" t="s">
        <v>1467</v>
      </c>
      <c r="B438">
        <v>1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f t="shared" si="12"/>
        <v>0</v>
      </c>
      <c r="M438">
        <f t="shared" si="13"/>
        <v>0</v>
      </c>
    </row>
    <row r="439" spans="1:13" x14ac:dyDescent="0.25">
      <c r="A439" t="s">
        <v>1525</v>
      </c>
      <c r="B439">
        <v>1</v>
      </c>
      <c r="C439">
        <v>1</v>
      </c>
      <c r="D439">
        <v>1</v>
      </c>
      <c r="E439">
        <v>0</v>
      </c>
      <c r="F439">
        <v>0</v>
      </c>
      <c r="G439">
        <v>0</v>
      </c>
      <c r="H439">
        <v>0</v>
      </c>
      <c r="I439">
        <v>1</v>
      </c>
      <c r="J439">
        <v>0</v>
      </c>
      <c r="K439">
        <v>0</v>
      </c>
      <c r="L439">
        <f t="shared" si="12"/>
        <v>0</v>
      </c>
      <c r="M439">
        <f t="shared" si="13"/>
        <v>0</v>
      </c>
    </row>
    <row r="440" spans="1:13" x14ac:dyDescent="0.25">
      <c r="A440" t="s">
        <v>1463</v>
      </c>
      <c r="B440">
        <v>1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f t="shared" si="12"/>
        <v>0</v>
      </c>
      <c r="M440">
        <f t="shared" si="13"/>
        <v>0</v>
      </c>
    </row>
    <row r="441" spans="1:13" x14ac:dyDescent="0.25">
      <c r="A441" t="s">
        <v>2699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f t="shared" si="12"/>
        <v>0</v>
      </c>
      <c r="M441">
        <f t="shared" si="13"/>
        <v>1</v>
      </c>
    </row>
    <row r="442" spans="1:13" x14ac:dyDescent="0.25">
      <c r="A442" t="s">
        <v>2700</v>
      </c>
      <c r="B442">
        <v>0</v>
      </c>
      <c r="C442">
        <v>0</v>
      </c>
      <c r="D442">
        <v>0</v>
      </c>
      <c r="E442">
        <v>0</v>
      </c>
      <c r="F442">
        <v>1</v>
      </c>
      <c r="G442">
        <v>0</v>
      </c>
      <c r="H442">
        <v>0</v>
      </c>
      <c r="I442">
        <v>0</v>
      </c>
      <c r="J442">
        <v>0</v>
      </c>
      <c r="K442">
        <v>0</v>
      </c>
      <c r="L442">
        <f t="shared" si="12"/>
        <v>0</v>
      </c>
      <c r="M442">
        <f t="shared" si="13"/>
        <v>1</v>
      </c>
    </row>
    <row r="443" spans="1:13" x14ac:dyDescent="0.25">
      <c r="A443" t="s">
        <v>2702</v>
      </c>
      <c r="B443">
        <v>0</v>
      </c>
      <c r="C443">
        <v>0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f t="shared" si="12"/>
        <v>0</v>
      </c>
      <c r="M443">
        <f t="shared" si="13"/>
        <v>0</v>
      </c>
    </row>
    <row r="444" spans="1:13" x14ac:dyDescent="0.25">
      <c r="A444" t="s">
        <v>2704</v>
      </c>
      <c r="B444">
        <v>0</v>
      </c>
      <c r="C444">
        <v>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f t="shared" si="12"/>
        <v>0</v>
      </c>
      <c r="M444">
        <f t="shared" si="13"/>
        <v>0</v>
      </c>
    </row>
    <row r="445" spans="1:13" x14ac:dyDescent="0.25">
      <c r="A445" t="s">
        <v>1431</v>
      </c>
      <c r="B445">
        <v>1</v>
      </c>
      <c r="C445">
        <v>0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f t="shared" si="12"/>
        <v>0</v>
      </c>
      <c r="M445">
        <f t="shared" si="13"/>
        <v>0</v>
      </c>
    </row>
    <row r="446" spans="1:13" x14ac:dyDescent="0.25">
      <c r="A446" t="s">
        <v>2706</v>
      </c>
      <c r="B446">
        <v>0</v>
      </c>
      <c r="C446">
        <v>0</v>
      </c>
      <c r="D446">
        <v>1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f t="shared" si="12"/>
        <v>0</v>
      </c>
      <c r="M446">
        <f t="shared" si="13"/>
        <v>0</v>
      </c>
    </row>
    <row r="447" spans="1:13" x14ac:dyDescent="0.25">
      <c r="A447" t="s">
        <v>4444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1</v>
      </c>
      <c r="H447">
        <v>0</v>
      </c>
      <c r="I447">
        <v>0</v>
      </c>
      <c r="J447">
        <v>0</v>
      </c>
      <c r="K447">
        <v>0</v>
      </c>
      <c r="L447">
        <f t="shared" si="12"/>
        <v>0</v>
      </c>
      <c r="M447">
        <f t="shared" si="13"/>
        <v>1</v>
      </c>
    </row>
    <row r="448" spans="1:13" x14ac:dyDescent="0.25">
      <c r="A448" t="s">
        <v>2708</v>
      </c>
      <c r="B448">
        <v>0</v>
      </c>
      <c r="C448">
        <v>0</v>
      </c>
      <c r="D448">
        <v>0</v>
      </c>
      <c r="E448">
        <v>1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f t="shared" si="12"/>
        <v>0</v>
      </c>
      <c r="M448">
        <f t="shared" si="13"/>
        <v>1</v>
      </c>
    </row>
    <row r="449" spans="1:13" x14ac:dyDescent="0.25">
      <c r="A449" t="s">
        <v>2709</v>
      </c>
      <c r="B449">
        <v>0</v>
      </c>
      <c r="C449">
        <v>0</v>
      </c>
      <c r="D449">
        <v>0</v>
      </c>
      <c r="E449">
        <v>1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f t="shared" si="12"/>
        <v>0</v>
      </c>
      <c r="M449">
        <f t="shared" si="13"/>
        <v>1</v>
      </c>
    </row>
    <row r="450" spans="1:13" x14ac:dyDescent="0.25">
      <c r="A450" t="s">
        <v>1376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1</v>
      </c>
      <c r="H450">
        <v>0</v>
      </c>
      <c r="I450">
        <v>0</v>
      </c>
      <c r="J450">
        <v>0</v>
      </c>
      <c r="K450">
        <v>0</v>
      </c>
      <c r="L450">
        <f t="shared" si="12"/>
        <v>0</v>
      </c>
      <c r="M450">
        <f t="shared" si="13"/>
        <v>1</v>
      </c>
    </row>
    <row r="451" spans="1:13" x14ac:dyDescent="0.25">
      <c r="A451" t="s">
        <v>2711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1</v>
      </c>
      <c r="H451">
        <v>0</v>
      </c>
      <c r="I451">
        <v>0</v>
      </c>
      <c r="J451">
        <v>0</v>
      </c>
      <c r="K451">
        <v>0</v>
      </c>
      <c r="L451">
        <f t="shared" ref="L451:L514" si="14">IF(OR(AND(E451,F451,G451),AND(E451,F451),AND(F451,G451),AND(E451,G451)),1,0)</f>
        <v>0</v>
      </c>
      <c r="M451">
        <f t="shared" ref="M451:M514" si="15">IF(OR(E451,F451,G451),1,0)</f>
        <v>1</v>
      </c>
    </row>
    <row r="452" spans="1:13" x14ac:dyDescent="0.25">
      <c r="A452" t="s">
        <v>2713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1</v>
      </c>
      <c r="H452">
        <v>0</v>
      </c>
      <c r="I452">
        <v>0</v>
      </c>
      <c r="J452">
        <v>0</v>
      </c>
      <c r="K452">
        <v>0</v>
      </c>
      <c r="L452">
        <f t="shared" si="14"/>
        <v>0</v>
      </c>
      <c r="M452">
        <f t="shared" si="15"/>
        <v>1</v>
      </c>
    </row>
    <row r="453" spans="1:13" x14ac:dyDescent="0.25">
      <c r="A453" t="s">
        <v>2715</v>
      </c>
      <c r="B453">
        <v>0</v>
      </c>
      <c r="C453">
        <v>0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f t="shared" si="14"/>
        <v>0</v>
      </c>
      <c r="M453">
        <f t="shared" si="15"/>
        <v>0</v>
      </c>
    </row>
    <row r="454" spans="1:13" x14ac:dyDescent="0.25">
      <c r="A454" t="s">
        <v>3914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1</v>
      </c>
      <c r="H454">
        <v>0</v>
      </c>
      <c r="I454">
        <v>0</v>
      </c>
      <c r="J454">
        <v>0</v>
      </c>
      <c r="K454">
        <v>0</v>
      </c>
      <c r="L454">
        <f t="shared" si="14"/>
        <v>0</v>
      </c>
      <c r="M454">
        <f t="shared" si="15"/>
        <v>1</v>
      </c>
    </row>
    <row r="455" spans="1:13" x14ac:dyDescent="0.25">
      <c r="A455" t="s">
        <v>2717</v>
      </c>
      <c r="B455">
        <v>0</v>
      </c>
      <c r="C455">
        <v>0</v>
      </c>
      <c r="D455">
        <v>1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f t="shared" si="14"/>
        <v>0</v>
      </c>
      <c r="M455">
        <f t="shared" si="15"/>
        <v>0</v>
      </c>
    </row>
    <row r="456" spans="1:13" x14ac:dyDescent="0.25">
      <c r="A456" t="s">
        <v>2719</v>
      </c>
      <c r="B456">
        <v>0</v>
      </c>
      <c r="C456">
        <v>0</v>
      </c>
      <c r="D456">
        <v>0</v>
      </c>
      <c r="E456">
        <v>0</v>
      </c>
      <c r="F456">
        <v>1</v>
      </c>
      <c r="G456">
        <v>0</v>
      </c>
      <c r="H456">
        <v>0</v>
      </c>
      <c r="I456">
        <v>0</v>
      </c>
      <c r="J456">
        <v>0</v>
      </c>
      <c r="K456">
        <v>0</v>
      </c>
      <c r="L456">
        <f t="shared" si="14"/>
        <v>0</v>
      </c>
      <c r="M456">
        <f t="shared" si="15"/>
        <v>1</v>
      </c>
    </row>
    <row r="457" spans="1:13" x14ac:dyDescent="0.25">
      <c r="A457" t="s">
        <v>1037</v>
      </c>
      <c r="B457">
        <v>0</v>
      </c>
      <c r="C457">
        <v>0</v>
      </c>
      <c r="D457">
        <v>0</v>
      </c>
      <c r="E457">
        <v>1</v>
      </c>
      <c r="F457">
        <v>1</v>
      </c>
      <c r="G457">
        <v>0</v>
      </c>
      <c r="H457">
        <v>0</v>
      </c>
      <c r="I457">
        <v>0</v>
      </c>
      <c r="J457">
        <v>0</v>
      </c>
      <c r="K457">
        <v>0</v>
      </c>
      <c r="L457">
        <f t="shared" si="14"/>
        <v>1</v>
      </c>
      <c r="M457">
        <f t="shared" si="15"/>
        <v>1</v>
      </c>
    </row>
    <row r="458" spans="1:13" x14ac:dyDescent="0.25">
      <c r="A458" t="s">
        <v>1175</v>
      </c>
      <c r="B458">
        <v>0</v>
      </c>
      <c r="C458">
        <v>0</v>
      </c>
      <c r="D458">
        <v>0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f t="shared" si="14"/>
        <v>0</v>
      </c>
      <c r="M458">
        <f t="shared" si="15"/>
        <v>1</v>
      </c>
    </row>
    <row r="459" spans="1:13" x14ac:dyDescent="0.25">
      <c r="A459" t="s">
        <v>1418</v>
      </c>
      <c r="B459">
        <v>0</v>
      </c>
      <c r="C459">
        <v>0</v>
      </c>
      <c r="D459">
        <v>0</v>
      </c>
      <c r="E459">
        <v>1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f t="shared" si="14"/>
        <v>0</v>
      </c>
      <c r="M459">
        <f t="shared" si="15"/>
        <v>1</v>
      </c>
    </row>
    <row r="460" spans="1:13" x14ac:dyDescent="0.25">
      <c r="A460" t="s">
        <v>2721</v>
      </c>
      <c r="B460">
        <v>0</v>
      </c>
      <c r="C460">
        <v>0</v>
      </c>
      <c r="D460">
        <v>1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f t="shared" si="14"/>
        <v>0</v>
      </c>
      <c r="M460">
        <f t="shared" si="15"/>
        <v>0</v>
      </c>
    </row>
    <row r="461" spans="1:13" x14ac:dyDescent="0.25">
      <c r="A461" t="s">
        <v>2722</v>
      </c>
      <c r="B461">
        <v>0</v>
      </c>
      <c r="C461">
        <v>0</v>
      </c>
      <c r="D461">
        <v>0</v>
      </c>
      <c r="E461">
        <v>1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f t="shared" si="14"/>
        <v>0</v>
      </c>
      <c r="M461">
        <f t="shared" si="15"/>
        <v>1</v>
      </c>
    </row>
    <row r="462" spans="1:13" x14ac:dyDescent="0.25">
      <c r="A462" t="s">
        <v>1961</v>
      </c>
      <c r="B462">
        <v>0</v>
      </c>
      <c r="C462">
        <v>1</v>
      </c>
      <c r="D462">
        <v>1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f t="shared" si="14"/>
        <v>0</v>
      </c>
      <c r="M462">
        <f t="shared" si="15"/>
        <v>0</v>
      </c>
    </row>
    <row r="463" spans="1:13" x14ac:dyDescent="0.25">
      <c r="A463" t="s">
        <v>4034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1</v>
      </c>
      <c r="H463">
        <v>0</v>
      </c>
      <c r="I463">
        <v>0</v>
      </c>
      <c r="J463">
        <v>0</v>
      </c>
      <c r="K463">
        <v>0</v>
      </c>
      <c r="L463">
        <f t="shared" si="14"/>
        <v>0</v>
      </c>
      <c r="M463">
        <f t="shared" si="15"/>
        <v>1</v>
      </c>
    </row>
    <row r="464" spans="1:13" x14ac:dyDescent="0.25">
      <c r="A464" t="s">
        <v>1549</v>
      </c>
      <c r="B464">
        <v>0</v>
      </c>
      <c r="C464">
        <v>1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f t="shared" si="14"/>
        <v>0</v>
      </c>
      <c r="M464">
        <f t="shared" si="15"/>
        <v>0</v>
      </c>
    </row>
    <row r="465" spans="1:13" x14ac:dyDescent="0.25">
      <c r="A465" t="s">
        <v>4198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1</v>
      </c>
      <c r="H465">
        <v>0</v>
      </c>
      <c r="I465">
        <v>0</v>
      </c>
      <c r="J465">
        <v>0</v>
      </c>
      <c r="K465">
        <v>0</v>
      </c>
      <c r="L465">
        <f t="shared" si="14"/>
        <v>0</v>
      </c>
      <c r="M465">
        <f t="shared" si="15"/>
        <v>1</v>
      </c>
    </row>
    <row r="466" spans="1:13" x14ac:dyDescent="0.25">
      <c r="A466" t="s">
        <v>290</v>
      </c>
      <c r="B466">
        <v>0</v>
      </c>
      <c r="C466">
        <v>0</v>
      </c>
      <c r="D466">
        <v>0</v>
      </c>
      <c r="E466">
        <v>1</v>
      </c>
      <c r="F466">
        <v>1</v>
      </c>
      <c r="G466">
        <v>0</v>
      </c>
      <c r="H466">
        <v>0</v>
      </c>
      <c r="I466">
        <v>0</v>
      </c>
      <c r="J466">
        <v>0</v>
      </c>
      <c r="K466">
        <v>0</v>
      </c>
      <c r="L466">
        <f t="shared" si="14"/>
        <v>1</v>
      </c>
      <c r="M466">
        <f t="shared" si="15"/>
        <v>1</v>
      </c>
    </row>
    <row r="467" spans="1:13" x14ac:dyDescent="0.25">
      <c r="A467" t="s">
        <v>769</v>
      </c>
      <c r="B467">
        <v>0</v>
      </c>
      <c r="C467">
        <v>0</v>
      </c>
      <c r="D467">
        <v>0</v>
      </c>
      <c r="E467">
        <v>0</v>
      </c>
      <c r="F467">
        <v>1</v>
      </c>
      <c r="G467">
        <v>0</v>
      </c>
      <c r="H467">
        <v>0</v>
      </c>
      <c r="I467">
        <v>0</v>
      </c>
      <c r="J467">
        <v>0</v>
      </c>
      <c r="K467">
        <v>0</v>
      </c>
      <c r="L467">
        <f t="shared" si="14"/>
        <v>0</v>
      </c>
      <c r="M467">
        <f t="shared" si="15"/>
        <v>1</v>
      </c>
    </row>
    <row r="468" spans="1:13" x14ac:dyDescent="0.25">
      <c r="A468" t="s">
        <v>4228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1</v>
      </c>
      <c r="H468">
        <v>0</v>
      </c>
      <c r="I468">
        <v>0</v>
      </c>
      <c r="J468">
        <v>0</v>
      </c>
      <c r="K468">
        <v>0</v>
      </c>
      <c r="L468">
        <f t="shared" si="14"/>
        <v>0</v>
      </c>
      <c r="M468">
        <f t="shared" si="15"/>
        <v>1</v>
      </c>
    </row>
    <row r="469" spans="1:13" x14ac:dyDescent="0.25">
      <c r="A469" t="s">
        <v>504</v>
      </c>
      <c r="B469">
        <v>0</v>
      </c>
      <c r="C469">
        <v>0</v>
      </c>
      <c r="D469">
        <v>0</v>
      </c>
      <c r="E469">
        <v>1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f t="shared" si="14"/>
        <v>1</v>
      </c>
      <c r="M469">
        <f t="shared" si="15"/>
        <v>1</v>
      </c>
    </row>
    <row r="470" spans="1:13" x14ac:dyDescent="0.25">
      <c r="A470" t="s">
        <v>2725</v>
      </c>
      <c r="B470">
        <v>0</v>
      </c>
      <c r="C470">
        <v>0</v>
      </c>
      <c r="D470">
        <v>0</v>
      </c>
      <c r="E470">
        <v>0</v>
      </c>
      <c r="F470">
        <v>1</v>
      </c>
      <c r="G470">
        <v>0</v>
      </c>
      <c r="H470">
        <v>0</v>
      </c>
      <c r="I470">
        <v>0</v>
      </c>
      <c r="J470">
        <v>0</v>
      </c>
      <c r="K470">
        <v>0</v>
      </c>
      <c r="L470">
        <f t="shared" si="14"/>
        <v>0</v>
      </c>
      <c r="M470">
        <f t="shared" si="15"/>
        <v>1</v>
      </c>
    </row>
    <row r="471" spans="1:13" x14ac:dyDescent="0.25">
      <c r="A471" t="s">
        <v>6269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1</v>
      </c>
      <c r="I471">
        <v>0</v>
      </c>
      <c r="J471">
        <v>0</v>
      </c>
      <c r="K471">
        <v>0</v>
      </c>
      <c r="L471">
        <f t="shared" si="14"/>
        <v>0</v>
      </c>
      <c r="M471">
        <f t="shared" si="15"/>
        <v>0</v>
      </c>
    </row>
    <row r="472" spans="1:13" x14ac:dyDescent="0.25">
      <c r="A472" t="s">
        <v>1361</v>
      </c>
      <c r="B472">
        <v>0</v>
      </c>
      <c r="C472">
        <v>0</v>
      </c>
      <c r="D472">
        <v>0</v>
      </c>
      <c r="E472">
        <v>1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f t="shared" si="14"/>
        <v>0</v>
      </c>
      <c r="M472">
        <f t="shared" si="15"/>
        <v>1</v>
      </c>
    </row>
    <row r="473" spans="1:13" x14ac:dyDescent="0.25">
      <c r="A473" t="s">
        <v>2727</v>
      </c>
      <c r="B473">
        <v>0</v>
      </c>
      <c r="C473">
        <v>0</v>
      </c>
      <c r="D473">
        <v>1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f t="shared" si="14"/>
        <v>0</v>
      </c>
      <c r="M473">
        <f t="shared" si="15"/>
        <v>0</v>
      </c>
    </row>
    <row r="474" spans="1:13" x14ac:dyDescent="0.25">
      <c r="A474" t="s">
        <v>197</v>
      </c>
      <c r="B474">
        <v>0</v>
      </c>
      <c r="C474">
        <v>0</v>
      </c>
      <c r="D474">
        <v>0</v>
      </c>
      <c r="E474">
        <v>1</v>
      </c>
      <c r="F474">
        <v>1</v>
      </c>
      <c r="G474">
        <v>1</v>
      </c>
      <c r="H474">
        <v>0</v>
      </c>
      <c r="I474">
        <v>0</v>
      </c>
      <c r="J474">
        <v>0</v>
      </c>
      <c r="K474">
        <v>1</v>
      </c>
      <c r="L474">
        <f t="shared" si="14"/>
        <v>1</v>
      </c>
      <c r="M474">
        <f t="shared" si="15"/>
        <v>1</v>
      </c>
    </row>
    <row r="475" spans="1:13" x14ac:dyDescent="0.25">
      <c r="A475" t="s">
        <v>2730</v>
      </c>
      <c r="B475">
        <v>0</v>
      </c>
      <c r="C475">
        <v>0</v>
      </c>
      <c r="D475">
        <v>0</v>
      </c>
      <c r="E475">
        <v>0</v>
      </c>
      <c r="F475">
        <v>1</v>
      </c>
      <c r="G475">
        <v>0</v>
      </c>
      <c r="H475">
        <v>0</v>
      </c>
      <c r="I475">
        <v>0</v>
      </c>
      <c r="J475">
        <v>0</v>
      </c>
      <c r="K475">
        <v>0</v>
      </c>
      <c r="L475">
        <f t="shared" si="14"/>
        <v>0</v>
      </c>
      <c r="M475">
        <f t="shared" si="15"/>
        <v>1</v>
      </c>
    </row>
    <row r="476" spans="1:13" x14ac:dyDescent="0.25">
      <c r="A476" t="s">
        <v>2731</v>
      </c>
      <c r="B476">
        <v>0</v>
      </c>
      <c r="C476">
        <v>0</v>
      </c>
      <c r="D476">
        <v>0</v>
      </c>
      <c r="E476">
        <v>0</v>
      </c>
      <c r="F476">
        <v>1</v>
      </c>
      <c r="G476">
        <v>0</v>
      </c>
      <c r="H476">
        <v>0</v>
      </c>
      <c r="I476">
        <v>0</v>
      </c>
      <c r="J476">
        <v>0</v>
      </c>
      <c r="K476">
        <v>0</v>
      </c>
      <c r="L476">
        <f t="shared" si="14"/>
        <v>0</v>
      </c>
      <c r="M476">
        <f t="shared" si="15"/>
        <v>1</v>
      </c>
    </row>
    <row r="477" spans="1:13" x14ac:dyDescent="0.25">
      <c r="A477" t="s">
        <v>2732</v>
      </c>
      <c r="B477">
        <v>0</v>
      </c>
      <c r="C477">
        <v>0</v>
      </c>
      <c r="D477">
        <v>0</v>
      </c>
      <c r="E477">
        <v>0</v>
      </c>
      <c r="F477">
        <v>1</v>
      </c>
      <c r="G477">
        <v>0</v>
      </c>
      <c r="H477">
        <v>0</v>
      </c>
      <c r="I477">
        <v>0</v>
      </c>
      <c r="J477">
        <v>0</v>
      </c>
      <c r="K477">
        <v>0</v>
      </c>
      <c r="L477">
        <f t="shared" si="14"/>
        <v>0</v>
      </c>
      <c r="M477">
        <f t="shared" si="15"/>
        <v>1</v>
      </c>
    </row>
    <row r="478" spans="1:13" x14ac:dyDescent="0.25">
      <c r="A478" t="s">
        <v>1531</v>
      </c>
      <c r="B478">
        <v>1</v>
      </c>
      <c r="C478">
        <v>0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f t="shared" si="14"/>
        <v>0</v>
      </c>
      <c r="M478">
        <f t="shared" si="15"/>
        <v>0</v>
      </c>
    </row>
    <row r="479" spans="1:13" x14ac:dyDescent="0.25">
      <c r="A479" t="s">
        <v>4485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1</v>
      </c>
      <c r="H479">
        <v>0</v>
      </c>
      <c r="I479">
        <v>0</v>
      </c>
      <c r="J479">
        <v>0</v>
      </c>
      <c r="K479">
        <v>0</v>
      </c>
      <c r="L479">
        <f t="shared" si="14"/>
        <v>0</v>
      </c>
      <c r="M479">
        <f t="shared" si="15"/>
        <v>1</v>
      </c>
    </row>
    <row r="480" spans="1:13" x14ac:dyDescent="0.25">
      <c r="A480" t="s">
        <v>2734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1</v>
      </c>
      <c r="H480">
        <v>0</v>
      </c>
      <c r="I480">
        <v>0</v>
      </c>
      <c r="J480">
        <v>0</v>
      </c>
      <c r="K480">
        <v>0</v>
      </c>
      <c r="L480">
        <f t="shared" si="14"/>
        <v>0</v>
      </c>
      <c r="M480">
        <f t="shared" si="15"/>
        <v>1</v>
      </c>
    </row>
    <row r="481" spans="1:13" x14ac:dyDescent="0.25">
      <c r="A481" t="s">
        <v>2736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1</v>
      </c>
      <c r="H481">
        <v>0</v>
      </c>
      <c r="I481">
        <v>0</v>
      </c>
      <c r="J481">
        <v>0</v>
      </c>
      <c r="K481">
        <v>0</v>
      </c>
      <c r="L481">
        <f t="shared" si="14"/>
        <v>0</v>
      </c>
      <c r="M481">
        <f t="shared" si="15"/>
        <v>1</v>
      </c>
    </row>
    <row r="482" spans="1:13" x14ac:dyDescent="0.25">
      <c r="A482" t="s">
        <v>2737</v>
      </c>
      <c r="B482">
        <v>0</v>
      </c>
      <c r="C482">
        <v>0</v>
      </c>
      <c r="D482">
        <v>0</v>
      </c>
      <c r="E482">
        <v>1</v>
      </c>
      <c r="F482">
        <v>0</v>
      </c>
      <c r="G482">
        <v>1</v>
      </c>
      <c r="H482">
        <v>0</v>
      </c>
      <c r="I482">
        <v>0</v>
      </c>
      <c r="J482">
        <v>0</v>
      </c>
      <c r="K482">
        <v>0</v>
      </c>
      <c r="L482">
        <f t="shared" si="14"/>
        <v>1</v>
      </c>
      <c r="M482">
        <f t="shared" si="15"/>
        <v>1</v>
      </c>
    </row>
    <row r="483" spans="1:13" x14ac:dyDescent="0.25">
      <c r="A483" t="s">
        <v>4005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1</v>
      </c>
      <c r="H483">
        <v>0</v>
      </c>
      <c r="I483">
        <v>0</v>
      </c>
      <c r="J483">
        <v>0</v>
      </c>
      <c r="K483">
        <v>0</v>
      </c>
      <c r="L483">
        <f t="shared" si="14"/>
        <v>0</v>
      </c>
      <c r="M483">
        <f t="shared" si="15"/>
        <v>1</v>
      </c>
    </row>
    <row r="484" spans="1:13" x14ac:dyDescent="0.25">
      <c r="A484" t="s">
        <v>2739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1</v>
      </c>
      <c r="H484">
        <v>0</v>
      </c>
      <c r="I484">
        <v>0</v>
      </c>
      <c r="J484">
        <v>0</v>
      </c>
      <c r="K484">
        <v>0</v>
      </c>
      <c r="L484">
        <f t="shared" si="14"/>
        <v>0</v>
      </c>
      <c r="M484">
        <f t="shared" si="15"/>
        <v>1</v>
      </c>
    </row>
    <row r="485" spans="1:13" x14ac:dyDescent="0.25">
      <c r="A485" t="s">
        <v>2740</v>
      </c>
      <c r="B485">
        <v>0</v>
      </c>
      <c r="C485">
        <v>0</v>
      </c>
      <c r="D485">
        <v>0</v>
      </c>
      <c r="E485">
        <v>0</v>
      </c>
      <c r="F485">
        <v>1</v>
      </c>
      <c r="G485">
        <v>0</v>
      </c>
      <c r="H485">
        <v>0</v>
      </c>
      <c r="I485">
        <v>0</v>
      </c>
      <c r="J485">
        <v>0</v>
      </c>
      <c r="K485">
        <v>0</v>
      </c>
      <c r="L485">
        <f t="shared" si="14"/>
        <v>0</v>
      </c>
      <c r="M485">
        <f t="shared" si="15"/>
        <v>1</v>
      </c>
    </row>
    <row r="486" spans="1:13" x14ac:dyDescent="0.25">
      <c r="A486" t="s">
        <v>1813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1</v>
      </c>
      <c r="I486">
        <v>0</v>
      </c>
      <c r="J486">
        <v>0</v>
      </c>
      <c r="K486">
        <v>0</v>
      </c>
      <c r="L486">
        <f t="shared" si="14"/>
        <v>0</v>
      </c>
      <c r="M486">
        <f t="shared" si="15"/>
        <v>0</v>
      </c>
    </row>
    <row r="487" spans="1:13" x14ac:dyDescent="0.25">
      <c r="A487" t="s">
        <v>2741</v>
      </c>
      <c r="B487">
        <v>0</v>
      </c>
      <c r="C487">
        <v>0</v>
      </c>
      <c r="D487">
        <v>0</v>
      </c>
      <c r="E487">
        <v>0</v>
      </c>
      <c r="F487">
        <v>1</v>
      </c>
      <c r="G487">
        <v>0</v>
      </c>
      <c r="H487">
        <v>0</v>
      </c>
      <c r="I487">
        <v>0</v>
      </c>
      <c r="J487">
        <v>0</v>
      </c>
      <c r="K487">
        <v>0</v>
      </c>
      <c r="L487">
        <f t="shared" si="14"/>
        <v>0</v>
      </c>
      <c r="M487">
        <f t="shared" si="15"/>
        <v>1</v>
      </c>
    </row>
    <row r="488" spans="1:13" x14ac:dyDescent="0.25">
      <c r="A488" t="s">
        <v>2745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1</v>
      </c>
      <c r="H488">
        <v>0</v>
      </c>
      <c r="I488">
        <v>0</v>
      </c>
      <c r="J488">
        <v>0</v>
      </c>
      <c r="K488">
        <v>0</v>
      </c>
      <c r="L488">
        <f t="shared" si="14"/>
        <v>0</v>
      </c>
      <c r="M488">
        <f t="shared" si="15"/>
        <v>1</v>
      </c>
    </row>
    <row r="489" spans="1:13" x14ac:dyDescent="0.25">
      <c r="A489" t="s">
        <v>1171</v>
      </c>
      <c r="B489">
        <v>0</v>
      </c>
      <c r="C489">
        <v>0</v>
      </c>
      <c r="D489">
        <v>0</v>
      </c>
      <c r="E489">
        <v>0</v>
      </c>
      <c r="F489">
        <v>1</v>
      </c>
      <c r="G489">
        <v>0</v>
      </c>
      <c r="H489">
        <v>0</v>
      </c>
      <c r="I489">
        <v>0</v>
      </c>
      <c r="J489">
        <v>0</v>
      </c>
      <c r="K489">
        <v>0</v>
      </c>
      <c r="L489">
        <f t="shared" si="14"/>
        <v>0</v>
      </c>
      <c r="M489">
        <f t="shared" si="15"/>
        <v>1</v>
      </c>
    </row>
    <row r="490" spans="1:13" x14ac:dyDescent="0.25">
      <c r="A490" t="s">
        <v>4397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1</v>
      </c>
      <c r="H490">
        <v>0</v>
      </c>
      <c r="I490">
        <v>0</v>
      </c>
      <c r="J490">
        <v>0</v>
      </c>
      <c r="K490">
        <v>0</v>
      </c>
      <c r="L490">
        <f t="shared" si="14"/>
        <v>0</v>
      </c>
      <c r="M490">
        <f t="shared" si="15"/>
        <v>1</v>
      </c>
    </row>
    <row r="491" spans="1:13" x14ac:dyDescent="0.25">
      <c r="A491" t="s">
        <v>153</v>
      </c>
      <c r="B491">
        <v>0</v>
      </c>
      <c r="C491">
        <v>0</v>
      </c>
      <c r="D491">
        <v>1</v>
      </c>
      <c r="E491">
        <v>1</v>
      </c>
      <c r="F491">
        <v>1</v>
      </c>
      <c r="G491">
        <v>0</v>
      </c>
      <c r="H491">
        <v>0</v>
      </c>
      <c r="I491">
        <v>0</v>
      </c>
      <c r="J491">
        <v>0</v>
      </c>
      <c r="K491">
        <v>0</v>
      </c>
      <c r="L491">
        <f t="shared" si="14"/>
        <v>1</v>
      </c>
      <c r="M491">
        <f t="shared" si="15"/>
        <v>1</v>
      </c>
    </row>
    <row r="492" spans="1:13" x14ac:dyDescent="0.25">
      <c r="A492" t="s">
        <v>6222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1</v>
      </c>
      <c r="I492">
        <v>0</v>
      </c>
      <c r="J492">
        <v>0</v>
      </c>
      <c r="K492">
        <v>0</v>
      </c>
      <c r="L492">
        <f t="shared" si="14"/>
        <v>0</v>
      </c>
      <c r="M492">
        <f t="shared" si="15"/>
        <v>0</v>
      </c>
    </row>
    <row r="493" spans="1:13" x14ac:dyDescent="0.25">
      <c r="A493" t="s">
        <v>2749</v>
      </c>
      <c r="B493">
        <v>0</v>
      </c>
      <c r="C493">
        <v>0</v>
      </c>
      <c r="D493">
        <v>0</v>
      </c>
      <c r="E493">
        <v>0</v>
      </c>
      <c r="F493">
        <v>1</v>
      </c>
      <c r="G493">
        <v>0</v>
      </c>
      <c r="H493">
        <v>0</v>
      </c>
      <c r="I493">
        <v>0</v>
      </c>
      <c r="J493">
        <v>0</v>
      </c>
      <c r="K493">
        <v>0</v>
      </c>
      <c r="L493">
        <f t="shared" si="14"/>
        <v>0</v>
      </c>
      <c r="M493">
        <f t="shared" si="15"/>
        <v>1</v>
      </c>
    </row>
    <row r="494" spans="1:13" x14ac:dyDescent="0.25">
      <c r="A494" t="s">
        <v>2750</v>
      </c>
      <c r="B494">
        <v>0</v>
      </c>
      <c r="C494">
        <v>0</v>
      </c>
      <c r="D494">
        <v>0</v>
      </c>
      <c r="E494">
        <v>0</v>
      </c>
      <c r="F494">
        <v>1</v>
      </c>
      <c r="G494">
        <v>0</v>
      </c>
      <c r="H494">
        <v>0</v>
      </c>
      <c r="I494">
        <v>0</v>
      </c>
      <c r="J494">
        <v>0</v>
      </c>
      <c r="K494">
        <v>0</v>
      </c>
      <c r="L494">
        <f t="shared" si="14"/>
        <v>0</v>
      </c>
      <c r="M494">
        <f t="shared" si="15"/>
        <v>1</v>
      </c>
    </row>
    <row r="495" spans="1:13" x14ac:dyDescent="0.25">
      <c r="A495" t="s">
        <v>2752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1</v>
      </c>
      <c r="I495">
        <v>0</v>
      </c>
      <c r="J495">
        <v>0</v>
      </c>
      <c r="K495">
        <v>0</v>
      </c>
      <c r="L495">
        <f t="shared" si="14"/>
        <v>0</v>
      </c>
      <c r="M495">
        <f t="shared" si="15"/>
        <v>0</v>
      </c>
    </row>
    <row r="496" spans="1:13" x14ac:dyDescent="0.25">
      <c r="A496" t="s">
        <v>402</v>
      </c>
      <c r="B496">
        <v>0</v>
      </c>
      <c r="C496">
        <v>0</v>
      </c>
      <c r="D496">
        <v>0</v>
      </c>
      <c r="E496">
        <v>1</v>
      </c>
      <c r="F496">
        <v>1</v>
      </c>
      <c r="G496">
        <v>0</v>
      </c>
      <c r="H496">
        <v>0</v>
      </c>
      <c r="I496">
        <v>0</v>
      </c>
      <c r="J496">
        <v>0</v>
      </c>
      <c r="K496">
        <v>0</v>
      </c>
      <c r="L496">
        <f t="shared" si="14"/>
        <v>1</v>
      </c>
      <c r="M496">
        <f t="shared" si="15"/>
        <v>1</v>
      </c>
    </row>
    <row r="497" spans="1:13" x14ac:dyDescent="0.25">
      <c r="A497" t="s">
        <v>2753</v>
      </c>
      <c r="B497">
        <v>0</v>
      </c>
      <c r="C497">
        <v>0</v>
      </c>
      <c r="D497">
        <v>0</v>
      </c>
      <c r="E497">
        <v>0</v>
      </c>
      <c r="F497">
        <v>1</v>
      </c>
      <c r="G497">
        <v>0</v>
      </c>
      <c r="H497">
        <v>0</v>
      </c>
      <c r="I497">
        <v>0</v>
      </c>
      <c r="J497">
        <v>0</v>
      </c>
      <c r="K497">
        <v>0</v>
      </c>
      <c r="L497">
        <f t="shared" si="14"/>
        <v>0</v>
      </c>
      <c r="M497">
        <f t="shared" si="15"/>
        <v>1</v>
      </c>
    </row>
    <row r="498" spans="1:13" x14ac:dyDescent="0.25">
      <c r="A498" t="s">
        <v>4255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f t="shared" si="14"/>
        <v>0</v>
      </c>
      <c r="M498">
        <f t="shared" si="15"/>
        <v>1</v>
      </c>
    </row>
    <row r="499" spans="1:13" x14ac:dyDescent="0.25">
      <c r="A499" t="s">
        <v>2755</v>
      </c>
      <c r="B499">
        <v>0</v>
      </c>
      <c r="C499">
        <v>0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f t="shared" si="14"/>
        <v>0</v>
      </c>
      <c r="M499">
        <f t="shared" si="15"/>
        <v>0</v>
      </c>
    </row>
    <row r="500" spans="1:13" x14ac:dyDescent="0.25">
      <c r="A500" t="s">
        <v>4395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1</v>
      </c>
      <c r="H500">
        <v>0</v>
      </c>
      <c r="I500">
        <v>0</v>
      </c>
      <c r="J500">
        <v>0</v>
      </c>
      <c r="K500">
        <v>0</v>
      </c>
      <c r="L500">
        <f t="shared" si="14"/>
        <v>0</v>
      </c>
      <c r="M500">
        <f t="shared" si="15"/>
        <v>1</v>
      </c>
    </row>
    <row r="501" spans="1:13" x14ac:dyDescent="0.25">
      <c r="A501" t="s">
        <v>6246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1</v>
      </c>
      <c r="I501">
        <v>0</v>
      </c>
      <c r="J501">
        <v>0</v>
      </c>
      <c r="K501">
        <v>0</v>
      </c>
      <c r="L501">
        <f t="shared" si="14"/>
        <v>0</v>
      </c>
      <c r="M501">
        <f t="shared" si="15"/>
        <v>0</v>
      </c>
    </row>
    <row r="502" spans="1:13" x14ac:dyDescent="0.25">
      <c r="A502" t="s">
        <v>4070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1</v>
      </c>
      <c r="H502">
        <v>0</v>
      </c>
      <c r="I502">
        <v>0</v>
      </c>
      <c r="J502">
        <v>0</v>
      </c>
      <c r="K502">
        <v>0</v>
      </c>
      <c r="L502">
        <f t="shared" si="14"/>
        <v>0</v>
      </c>
      <c r="M502">
        <f t="shared" si="15"/>
        <v>1</v>
      </c>
    </row>
    <row r="503" spans="1:13" x14ac:dyDescent="0.25">
      <c r="A503" t="s">
        <v>3983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1</v>
      </c>
      <c r="H503">
        <v>0</v>
      </c>
      <c r="I503">
        <v>0</v>
      </c>
      <c r="J503">
        <v>0</v>
      </c>
      <c r="K503">
        <v>0</v>
      </c>
      <c r="L503">
        <f t="shared" si="14"/>
        <v>0</v>
      </c>
      <c r="M503">
        <f t="shared" si="15"/>
        <v>1</v>
      </c>
    </row>
    <row r="504" spans="1:13" x14ac:dyDescent="0.25">
      <c r="A504" t="s">
        <v>4048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1</v>
      </c>
      <c r="H504">
        <v>0</v>
      </c>
      <c r="I504">
        <v>0</v>
      </c>
      <c r="J504">
        <v>0</v>
      </c>
      <c r="K504">
        <v>0</v>
      </c>
      <c r="L504">
        <f t="shared" si="14"/>
        <v>0</v>
      </c>
      <c r="M504">
        <f t="shared" si="15"/>
        <v>1</v>
      </c>
    </row>
    <row r="505" spans="1:13" x14ac:dyDescent="0.25">
      <c r="A505" t="s">
        <v>842</v>
      </c>
      <c r="B505">
        <v>0</v>
      </c>
      <c r="C505">
        <v>0</v>
      </c>
      <c r="D505">
        <v>0</v>
      </c>
      <c r="E505">
        <v>1</v>
      </c>
      <c r="F505">
        <v>1</v>
      </c>
      <c r="G505">
        <v>0</v>
      </c>
      <c r="H505">
        <v>0</v>
      </c>
      <c r="I505">
        <v>0</v>
      </c>
      <c r="J505">
        <v>0</v>
      </c>
      <c r="K505">
        <v>0</v>
      </c>
      <c r="L505">
        <f t="shared" si="14"/>
        <v>1</v>
      </c>
      <c r="M505">
        <f t="shared" si="15"/>
        <v>1</v>
      </c>
    </row>
    <row r="506" spans="1:13" x14ac:dyDescent="0.25">
      <c r="A506" t="s">
        <v>2757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1</v>
      </c>
      <c r="H506">
        <v>0</v>
      </c>
      <c r="I506">
        <v>0</v>
      </c>
      <c r="J506">
        <v>0</v>
      </c>
      <c r="K506">
        <v>0</v>
      </c>
      <c r="L506">
        <f t="shared" si="14"/>
        <v>0</v>
      </c>
      <c r="M506">
        <f t="shared" si="15"/>
        <v>1</v>
      </c>
    </row>
    <row r="507" spans="1:13" x14ac:dyDescent="0.25">
      <c r="A507" t="s">
        <v>4540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1</v>
      </c>
      <c r="H507">
        <v>0</v>
      </c>
      <c r="I507">
        <v>0</v>
      </c>
      <c r="J507">
        <v>0</v>
      </c>
      <c r="K507">
        <v>0</v>
      </c>
      <c r="L507">
        <f t="shared" si="14"/>
        <v>0</v>
      </c>
      <c r="M507">
        <f t="shared" si="15"/>
        <v>1</v>
      </c>
    </row>
    <row r="508" spans="1:13" x14ac:dyDescent="0.25">
      <c r="A508" t="s">
        <v>2759</v>
      </c>
      <c r="B508">
        <v>0</v>
      </c>
      <c r="C508">
        <v>0</v>
      </c>
      <c r="D508">
        <v>1</v>
      </c>
      <c r="E508">
        <v>0</v>
      </c>
      <c r="F508">
        <v>0</v>
      </c>
      <c r="G508">
        <v>1</v>
      </c>
      <c r="H508">
        <v>0</v>
      </c>
      <c r="I508">
        <v>0</v>
      </c>
      <c r="J508">
        <v>0</v>
      </c>
      <c r="K508">
        <v>0</v>
      </c>
      <c r="L508">
        <f t="shared" si="14"/>
        <v>0</v>
      </c>
      <c r="M508">
        <f t="shared" si="15"/>
        <v>1</v>
      </c>
    </row>
    <row r="509" spans="1:13" x14ac:dyDescent="0.25">
      <c r="A509" t="s">
        <v>2762</v>
      </c>
      <c r="B509">
        <v>0</v>
      </c>
      <c r="C509">
        <v>0</v>
      </c>
      <c r="D509">
        <v>0</v>
      </c>
      <c r="E509">
        <v>0</v>
      </c>
      <c r="F509">
        <v>1</v>
      </c>
      <c r="G509">
        <v>0</v>
      </c>
      <c r="H509">
        <v>0</v>
      </c>
      <c r="I509">
        <v>0</v>
      </c>
      <c r="J509">
        <v>0</v>
      </c>
      <c r="K509">
        <v>0</v>
      </c>
      <c r="L509">
        <f t="shared" si="14"/>
        <v>0</v>
      </c>
      <c r="M509">
        <f t="shared" si="15"/>
        <v>1</v>
      </c>
    </row>
    <row r="510" spans="1:13" x14ac:dyDescent="0.25">
      <c r="A510" t="s">
        <v>2763</v>
      </c>
      <c r="B510">
        <v>0</v>
      </c>
      <c r="C510">
        <v>0</v>
      </c>
      <c r="D510">
        <v>0</v>
      </c>
      <c r="E510">
        <v>0</v>
      </c>
      <c r="F510">
        <v>1</v>
      </c>
      <c r="G510">
        <v>0</v>
      </c>
      <c r="H510">
        <v>0</v>
      </c>
      <c r="I510">
        <v>0</v>
      </c>
      <c r="J510">
        <v>0</v>
      </c>
      <c r="K510">
        <v>0</v>
      </c>
      <c r="L510">
        <f t="shared" si="14"/>
        <v>0</v>
      </c>
      <c r="M510">
        <f t="shared" si="15"/>
        <v>1</v>
      </c>
    </row>
    <row r="511" spans="1:13" x14ac:dyDescent="0.25">
      <c r="A511" t="s">
        <v>2764</v>
      </c>
      <c r="B511">
        <v>0</v>
      </c>
      <c r="C511">
        <v>0</v>
      </c>
      <c r="D511">
        <v>0</v>
      </c>
      <c r="E511">
        <v>0</v>
      </c>
      <c r="F511">
        <v>1</v>
      </c>
      <c r="G511">
        <v>0</v>
      </c>
      <c r="H511">
        <v>0</v>
      </c>
      <c r="I511">
        <v>0</v>
      </c>
      <c r="J511">
        <v>0</v>
      </c>
      <c r="K511">
        <v>0</v>
      </c>
      <c r="L511">
        <f t="shared" si="14"/>
        <v>0</v>
      </c>
      <c r="M511">
        <f t="shared" si="15"/>
        <v>1</v>
      </c>
    </row>
    <row r="512" spans="1:13" x14ac:dyDescent="0.25">
      <c r="A512" t="s">
        <v>2765</v>
      </c>
      <c r="B512">
        <v>0</v>
      </c>
      <c r="C512">
        <v>0</v>
      </c>
      <c r="D512">
        <v>0</v>
      </c>
      <c r="E512">
        <v>0</v>
      </c>
      <c r="F512">
        <v>1</v>
      </c>
      <c r="G512">
        <v>0</v>
      </c>
      <c r="H512">
        <v>0</v>
      </c>
      <c r="I512">
        <v>0</v>
      </c>
      <c r="J512">
        <v>0</v>
      </c>
      <c r="K512">
        <v>0</v>
      </c>
      <c r="L512">
        <f t="shared" si="14"/>
        <v>0</v>
      </c>
      <c r="M512">
        <f t="shared" si="15"/>
        <v>1</v>
      </c>
    </row>
    <row r="513" spans="1:13" x14ac:dyDescent="0.25">
      <c r="A513" t="s">
        <v>2766</v>
      </c>
      <c r="B513">
        <v>0</v>
      </c>
      <c r="C513">
        <v>0</v>
      </c>
      <c r="D513">
        <v>0</v>
      </c>
      <c r="E513">
        <v>0</v>
      </c>
      <c r="F513">
        <v>1</v>
      </c>
      <c r="G513">
        <v>0</v>
      </c>
      <c r="H513">
        <v>0</v>
      </c>
      <c r="I513">
        <v>0</v>
      </c>
      <c r="J513">
        <v>0</v>
      </c>
      <c r="K513">
        <v>0</v>
      </c>
      <c r="L513">
        <f t="shared" si="14"/>
        <v>0</v>
      </c>
      <c r="M513">
        <f t="shared" si="15"/>
        <v>1</v>
      </c>
    </row>
    <row r="514" spans="1:13" x14ac:dyDescent="0.25">
      <c r="A514" t="s">
        <v>1593</v>
      </c>
      <c r="B514">
        <v>1</v>
      </c>
      <c r="C514">
        <v>0</v>
      </c>
      <c r="D514">
        <v>1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f t="shared" si="14"/>
        <v>0</v>
      </c>
      <c r="M514">
        <f t="shared" si="15"/>
        <v>0</v>
      </c>
    </row>
    <row r="515" spans="1:13" x14ac:dyDescent="0.25">
      <c r="A515" t="s">
        <v>1948</v>
      </c>
      <c r="B515">
        <v>0</v>
      </c>
      <c r="C515">
        <v>1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f t="shared" ref="L515:L578" si="16">IF(OR(AND(E515,F515,G515),AND(E515,F515),AND(F515,G515),AND(E515,G515)),1,0)</f>
        <v>0</v>
      </c>
      <c r="M515">
        <f t="shared" ref="M515:M578" si="17">IF(OR(E515,F515,G515),1,0)</f>
        <v>0</v>
      </c>
    </row>
    <row r="516" spans="1:13" x14ac:dyDescent="0.25">
      <c r="A516" t="s">
        <v>4722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1</v>
      </c>
      <c r="H516">
        <v>0</v>
      </c>
      <c r="I516">
        <v>0</v>
      </c>
      <c r="J516">
        <v>0</v>
      </c>
      <c r="K516">
        <v>0</v>
      </c>
      <c r="L516">
        <f t="shared" si="16"/>
        <v>0</v>
      </c>
      <c r="M516">
        <f t="shared" si="17"/>
        <v>1</v>
      </c>
    </row>
    <row r="517" spans="1:13" x14ac:dyDescent="0.25">
      <c r="A517" t="s">
        <v>2769</v>
      </c>
      <c r="B517">
        <v>0</v>
      </c>
      <c r="C517">
        <v>0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f t="shared" si="16"/>
        <v>0</v>
      </c>
      <c r="M517">
        <f t="shared" si="17"/>
        <v>0</v>
      </c>
    </row>
    <row r="518" spans="1:13" x14ac:dyDescent="0.25">
      <c r="A518" t="s">
        <v>4405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1</v>
      </c>
      <c r="H518">
        <v>0</v>
      </c>
      <c r="I518">
        <v>0</v>
      </c>
      <c r="J518">
        <v>0</v>
      </c>
      <c r="K518">
        <v>0</v>
      </c>
      <c r="L518">
        <f t="shared" si="16"/>
        <v>0</v>
      </c>
      <c r="M518">
        <f t="shared" si="17"/>
        <v>1</v>
      </c>
    </row>
    <row r="519" spans="1:13" x14ac:dyDescent="0.25">
      <c r="A519" t="s">
        <v>4560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1</v>
      </c>
      <c r="H519">
        <v>0</v>
      </c>
      <c r="I519">
        <v>0</v>
      </c>
      <c r="J519">
        <v>0</v>
      </c>
      <c r="K519">
        <v>0</v>
      </c>
      <c r="L519">
        <f t="shared" si="16"/>
        <v>0</v>
      </c>
      <c r="M519">
        <f t="shared" si="17"/>
        <v>1</v>
      </c>
    </row>
    <row r="520" spans="1:13" x14ac:dyDescent="0.25">
      <c r="A520" t="s">
        <v>2771</v>
      </c>
      <c r="B520">
        <v>0</v>
      </c>
      <c r="C520">
        <v>0</v>
      </c>
      <c r="D520">
        <v>1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f t="shared" si="16"/>
        <v>0</v>
      </c>
      <c r="M520">
        <f t="shared" si="17"/>
        <v>0</v>
      </c>
    </row>
    <row r="521" spans="1:13" x14ac:dyDescent="0.25">
      <c r="A521" t="s">
        <v>4226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1</v>
      </c>
      <c r="H521">
        <v>0</v>
      </c>
      <c r="I521">
        <v>0</v>
      </c>
      <c r="J521">
        <v>0</v>
      </c>
      <c r="K521">
        <v>0</v>
      </c>
      <c r="L521">
        <f t="shared" si="16"/>
        <v>0</v>
      </c>
      <c r="M521">
        <f t="shared" si="17"/>
        <v>1</v>
      </c>
    </row>
    <row r="522" spans="1:13" x14ac:dyDescent="0.25">
      <c r="A522" t="s">
        <v>1307</v>
      </c>
      <c r="B522">
        <v>0</v>
      </c>
      <c r="C522">
        <v>0</v>
      </c>
      <c r="D522">
        <v>0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f t="shared" si="16"/>
        <v>0</v>
      </c>
      <c r="M522">
        <f t="shared" si="17"/>
        <v>1</v>
      </c>
    </row>
    <row r="523" spans="1:13" x14ac:dyDescent="0.25">
      <c r="A523" t="s">
        <v>1187</v>
      </c>
      <c r="B523">
        <v>0</v>
      </c>
      <c r="C523">
        <v>0</v>
      </c>
      <c r="D523">
        <v>0</v>
      </c>
      <c r="E523">
        <v>1</v>
      </c>
      <c r="F523">
        <v>1</v>
      </c>
      <c r="G523">
        <v>0</v>
      </c>
      <c r="H523">
        <v>0</v>
      </c>
      <c r="I523">
        <v>0</v>
      </c>
      <c r="J523">
        <v>0</v>
      </c>
      <c r="K523">
        <v>0</v>
      </c>
      <c r="L523">
        <f t="shared" si="16"/>
        <v>1</v>
      </c>
      <c r="M523">
        <f t="shared" si="17"/>
        <v>1</v>
      </c>
    </row>
    <row r="524" spans="1:13" x14ac:dyDescent="0.25">
      <c r="A524" t="s">
        <v>4419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1</v>
      </c>
      <c r="H524">
        <v>0</v>
      </c>
      <c r="I524">
        <v>0</v>
      </c>
      <c r="J524">
        <v>0</v>
      </c>
      <c r="K524">
        <v>0</v>
      </c>
      <c r="L524">
        <f t="shared" si="16"/>
        <v>0</v>
      </c>
      <c r="M524">
        <f t="shared" si="17"/>
        <v>1</v>
      </c>
    </row>
    <row r="525" spans="1:13" x14ac:dyDescent="0.25">
      <c r="A525" t="s">
        <v>3981</v>
      </c>
      <c r="B525">
        <v>0</v>
      </c>
      <c r="C525">
        <v>0</v>
      </c>
      <c r="D525">
        <v>0</v>
      </c>
      <c r="E525">
        <v>1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f t="shared" si="16"/>
        <v>0</v>
      </c>
      <c r="M525">
        <f t="shared" si="17"/>
        <v>1</v>
      </c>
    </row>
    <row r="526" spans="1:13" x14ac:dyDescent="0.25">
      <c r="A526" t="s">
        <v>134</v>
      </c>
      <c r="B526">
        <v>0</v>
      </c>
      <c r="C526">
        <v>0</v>
      </c>
      <c r="D526">
        <v>0</v>
      </c>
      <c r="E526">
        <v>1</v>
      </c>
      <c r="F526">
        <v>1</v>
      </c>
      <c r="G526">
        <v>0</v>
      </c>
      <c r="H526">
        <v>0</v>
      </c>
      <c r="I526">
        <v>0</v>
      </c>
      <c r="J526">
        <v>0</v>
      </c>
      <c r="K526">
        <v>0</v>
      </c>
      <c r="L526">
        <f t="shared" si="16"/>
        <v>1</v>
      </c>
      <c r="M526">
        <f t="shared" si="17"/>
        <v>1</v>
      </c>
    </row>
    <row r="527" spans="1:13" x14ac:dyDescent="0.25">
      <c r="A527" t="s">
        <v>1368</v>
      </c>
      <c r="B527">
        <v>1</v>
      </c>
      <c r="C527">
        <v>1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1</v>
      </c>
      <c r="J527">
        <v>0</v>
      </c>
      <c r="K527">
        <v>0</v>
      </c>
      <c r="L527">
        <f t="shared" si="16"/>
        <v>0</v>
      </c>
      <c r="M527">
        <f t="shared" si="17"/>
        <v>0</v>
      </c>
    </row>
    <row r="528" spans="1:13" x14ac:dyDescent="0.25">
      <c r="A528" t="s">
        <v>6474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f t="shared" si="16"/>
        <v>0</v>
      </c>
      <c r="M528">
        <f t="shared" si="17"/>
        <v>0</v>
      </c>
    </row>
    <row r="529" spans="1:13" x14ac:dyDescent="0.25">
      <c r="A529" t="s">
        <v>1925</v>
      </c>
      <c r="B529">
        <v>0</v>
      </c>
      <c r="C529">
        <v>1</v>
      </c>
      <c r="D529">
        <v>0</v>
      </c>
      <c r="E529">
        <v>0</v>
      </c>
      <c r="F529">
        <v>1</v>
      </c>
      <c r="G529">
        <v>0</v>
      </c>
      <c r="H529">
        <v>0</v>
      </c>
      <c r="I529">
        <v>0</v>
      </c>
      <c r="J529">
        <v>0</v>
      </c>
      <c r="K529">
        <v>0</v>
      </c>
      <c r="L529">
        <f t="shared" si="16"/>
        <v>0</v>
      </c>
      <c r="M529">
        <f t="shared" si="17"/>
        <v>1</v>
      </c>
    </row>
    <row r="530" spans="1:13" x14ac:dyDescent="0.25">
      <c r="A530" t="s">
        <v>2774</v>
      </c>
      <c r="B530">
        <v>0</v>
      </c>
      <c r="C530">
        <v>0</v>
      </c>
      <c r="D530">
        <v>0</v>
      </c>
      <c r="E530">
        <v>1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f t="shared" si="16"/>
        <v>0</v>
      </c>
      <c r="M530">
        <f t="shared" si="17"/>
        <v>1</v>
      </c>
    </row>
    <row r="531" spans="1:13" x14ac:dyDescent="0.25">
      <c r="A531" t="s">
        <v>4538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f t="shared" si="16"/>
        <v>0</v>
      </c>
      <c r="M531">
        <f t="shared" si="17"/>
        <v>0</v>
      </c>
    </row>
    <row r="532" spans="1:13" x14ac:dyDescent="0.25">
      <c r="A532" t="s">
        <v>4320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1</v>
      </c>
      <c r="H532">
        <v>0</v>
      </c>
      <c r="I532">
        <v>0</v>
      </c>
      <c r="J532">
        <v>0</v>
      </c>
      <c r="K532">
        <v>0</v>
      </c>
      <c r="L532">
        <f t="shared" si="16"/>
        <v>0</v>
      </c>
      <c r="M532">
        <f t="shared" si="17"/>
        <v>1</v>
      </c>
    </row>
    <row r="533" spans="1:13" x14ac:dyDescent="0.25">
      <c r="A533" t="s">
        <v>2776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f t="shared" si="16"/>
        <v>0</v>
      </c>
      <c r="M533">
        <f t="shared" si="17"/>
        <v>1</v>
      </c>
    </row>
    <row r="534" spans="1:13" x14ac:dyDescent="0.25">
      <c r="A534" t="s">
        <v>1491</v>
      </c>
      <c r="B534">
        <v>1</v>
      </c>
      <c r="C534">
        <v>1</v>
      </c>
      <c r="D534">
        <v>0</v>
      </c>
      <c r="E534">
        <v>0</v>
      </c>
      <c r="F534">
        <v>1</v>
      </c>
      <c r="G534">
        <v>0</v>
      </c>
      <c r="H534">
        <v>0</v>
      </c>
      <c r="I534">
        <v>1</v>
      </c>
      <c r="J534">
        <v>0</v>
      </c>
      <c r="K534">
        <v>0</v>
      </c>
      <c r="L534">
        <f t="shared" si="16"/>
        <v>0</v>
      </c>
      <c r="M534">
        <f t="shared" si="17"/>
        <v>1</v>
      </c>
    </row>
    <row r="535" spans="1:13" x14ac:dyDescent="0.25">
      <c r="A535" t="s">
        <v>2777</v>
      </c>
      <c r="B535">
        <v>0</v>
      </c>
      <c r="C535">
        <v>0</v>
      </c>
      <c r="D535">
        <v>0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f t="shared" si="16"/>
        <v>0</v>
      </c>
      <c r="M535">
        <f t="shared" si="17"/>
        <v>1</v>
      </c>
    </row>
    <row r="536" spans="1:13" x14ac:dyDescent="0.25">
      <c r="A536" t="s">
        <v>172</v>
      </c>
      <c r="B536">
        <v>0</v>
      </c>
      <c r="C536">
        <v>0</v>
      </c>
      <c r="D536">
        <v>0</v>
      </c>
      <c r="E536">
        <v>0</v>
      </c>
      <c r="F536">
        <v>1</v>
      </c>
      <c r="G536">
        <v>0</v>
      </c>
      <c r="H536">
        <v>0</v>
      </c>
      <c r="I536">
        <v>0</v>
      </c>
      <c r="J536">
        <v>0</v>
      </c>
      <c r="K536">
        <v>0</v>
      </c>
      <c r="L536">
        <f t="shared" si="16"/>
        <v>0</v>
      </c>
      <c r="M536">
        <f t="shared" si="17"/>
        <v>1</v>
      </c>
    </row>
    <row r="537" spans="1:13" x14ac:dyDescent="0.25">
      <c r="A537" t="s">
        <v>1693</v>
      </c>
      <c r="B537">
        <v>1</v>
      </c>
      <c r="C537">
        <v>0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f t="shared" si="16"/>
        <v>0</v>
      </c>
      <c r="M537">
        <f t="shared" si="17"/>
        <v>0</v>
      </c>
    </row>
    <row r="538" spans="1:13" x14ac:dyDescent="0.25">
      <c r="A538" t="s">
        <v>6707</v>
      </c>
      <c r="B538">
        <v>0</v>
      </c>
      <c r="C538">
        <v>0</v>
      </c>
      <c r="D538">
        <v>0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f t="shared" si="16"/>
        <v>0</v>
      </c>
      <c r="M538">
        <f t="shared" si="17"/>
        <v>1</v>
      </c>
    </row>
    <row r="539" spans="1:13" x14ac:dyDescent="0.25">
      <c r="A539" t="s">
        <v>1757</v>
      </c>
      <c r="B539">
        <v>1</v>
      </c>
      <c r="C539">
        <v>0</v>
      </c>
      <c r="D539">
        <v>1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f t="shared" si="16"/>
        <v>0</v>
      </c>
      <c r="M539">
        <f t="shared" si="17"/>
        <v>0</v>
      </c>
    </row>
    <row r="540" spans="1:13" x14ac:dyDescent="0.25">
      <c r="A540" t="s">
        <v>1650</v>
      </c>
      <c r="B540">
        <v>1</v>
      </c>
      <c r="C540">
        <v>0</v>
      </c>
      <c r="D540">
        <v>1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f t="shared" si="16"/>
        <v>0</v>
      </c>
      <c r="M540">
        <f t="shared" si="17"/>
        <v>0</v>
      </c>
    </row>
    <row r="541" spans="1:13" x14ac:dyDescent="0.25">
      <c r="A541" t="s">
        <v>1689</v>
      </c>
      <c r="B541">
        <v>1</v>
      </c>
      <c r="C541">
        <v>0</v>
      </c>
      <c r="D541">
        <v>1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f t="shared" si="16"/>
        <v>0</v>
      </c>
      <c r="M541">
        <f t="shared" si="17"/>
        <v>0</v>
      </c>
    </row>
    <row r="542" spans="1:13" x14ac:dyDescent="0.25">
      <c r="A542" t="s">
        <v>1652</v>
      </c>
      <c r="B542">
        <v>1</v>
      </c>
      <c r="C542">
        <v>0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f t="shared" si="16"/>
        <v>0</v>
      </c>
      <c r="M542">
        <f t="shared" si="17"/>
        <v>0</v>
      </c>
    </row>
    <row r="543" spans="1:13" x14ac:dyDescent="0.25">
      <c r="A543" t="s">
        <v>4113</v>
      </c>
      <c r="B543">
        <v>0</v>
      </c>
      <c r="C543">
        <v>0</v>
      </c>
      <c r="D543">
        <v>0</v>
      </c>
      <c r="E543">
        <v>1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f t="shared" si="16"/>
        <v>0</v>
      </c>
      <c r="M543">
        <f t="shared" si="17"/>
        <v>1</v>
      </c>
    </row>
    <row r="544" spans="1:13" x14ac:dyDescent="0.25">
      <c r="A544" t="s">
        <v>1448</v>
      </c>
      <c r="B544">
        <v>0</v>
      </c>
      <c r="C544">
        <v>1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f t="shared" si="16"/>
        <v>0</v>
      </c>
      <c r="M544">
        <f t="shared" si="17"/>
        <v>0</v>
      </c>
    </row>
    <row r="545" spans="1:13" x14ac:dyDescent="0.25">
      <c r="A545" t="s">
        <v>1489</v>
      </c>
      <c r="B545">
        <v>1</v>
      </c>
      <c r="C545">
        <v>0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f t="shared" si="16"/>
        <v>0</v>
      </c>
      <c r="M545">
        <f t="shared" si="17"/>
        <v>0</v>
      </c>
    </row>
    <row r="546" spans="1:13" x14ac:dyDescent="0.25">
      <c r="A546" t="s">
        <v>4152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1</v>
      </c>
      <c r="H546">
        <v>0</v>
      </c>
      <c r="I546">
        <v>0</v>
      </c>
      <c r="J546">
        <v>0</v>
      </c>
      <c r="K546">
        <v>0</v>
      </c>
      <c r="L546">
        <f t="shared" si="16"/>
        <v>0</v>
      </c>
      <c r="M546">
        <f t="shared" si="17"/>
        <v>1</v>
      </c>
    </row>
    <row r="547" spans="1:13" x14ac:dyDescent="0.25">
      <c r="A547" t="s">
        <v>2782</v>
      </c>
      <c r="B547">
        <v>0</v>
      </c>
      <c r="C547">
        <v>0</v>
      </c>
      <c r="D547">
        <v>1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f t="shared" si="16"/>
        <v>0</v>
      </c>
      <c r="M547">
        <f t="shared" si="17"/>
        <v>0</v>
      </c>
    </row>
    <row r="548" spans="1:13" x14ac:dyDescent="0.25">
      <c r="A548" t="s">
        <v>2784</v>
      </c>
      <c r="B548">
        <v>0</v>
      </c>
      <c r="C548">
        <v>0</v>
      </c>
      <c r="D548">
        <v>1</v>
      </c>
      <c r="E548">
        <v>0</v>
      </c>
      <c r="F548">
        <v>0</v>
      </c>
      <c r="G548">
        <v>1</v>
      </c>
      <c r="H548">
        <v>0</v>
      </c>
      <c r="I548">
        <v>0</v>
      </c>
      <c r="J548">
        <v>0</v>
      </c>
      <c r="K548">
        <v>0</v>
      </c>
      <c r="L548">
        <f t="shared" si="16"/>
        <v>0</v>
      </c>
      <c r="M548">
        <f t="shared" si="17"/>
        <v>1</v>
      </c>
    </row>
    <row r="549" spans="1:13" x14ac:dyDescent="0.25">
      <c r="A549" t="s">
        <v>4581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1</v>
      </c>
      <c r="H549">
        <v>0</v>
      </c>
      <c r="I549">
        <v>0</v>
      </c>
      <c r="J549">
        <v>0</v>
      </c>
      <c r="K549">
        <v>0</v>
      </c>
      <c r="L549">
        <f t="shared" si="16"/>
        <v>0</v>
      </c>
      <c r="M549">
        <f t="shared" si="17"/>
        <v>1</v>
      </c>
    </row>
    <row r="550" spans="1:13" x14ac:dyDescent="0.25">
      <c r="A550" t="s">
        <v>2785</v>
      </c>
      <c r="B550">
        <v>0</v>
      </c>
      <c r="C550">
        <v>0</v>
      </c>
      <c r="D550">
        <v>0</v>
      </c>
      <c r="E550">
        <v>0</v>
      </c>
      <c r="F550">
        <v>1</v>
      </c>
      <c r="G550">
        <v>0</v>
      </c>
      <c r="H550">
        <v>0</v>
      </c>
      <c r="I550">
        <v>0</v>
      </c>
      <c r="J550">
        <v>0</v>
      </c>
      <c r="K550">
        <v>0</v>
      </c>
      <c r="L550">
        <f t="shared" si="16"/>
        <v>0</v>
      </c>
      <c r="M550">
        <f t="shared" si="17"/>
        <v>1</v>
      </c>
    </row>
    <row r="551" spans="1:13" x14ac:dyDescent="0.25">
      <c r="A551" t="s">
        <v>2787</v>
      </c>
      <c r="B551">
        <v>0</v>
      </c>
      <c r="C551">
        <v>0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f t="shared" si="16"/>
        <v>0</v>
      </c>
      <c r="M551">
        <f t="shared" si="17"/>
        <v>0</v>
      </c>
    </row>
    <row r="552" spans="1:13" x14ac:dyDescent="0.25">
      <c r="A552" t="s">
        <v>600</v>
      </c>
      <c r="B552">
        <v>0</v>
      </c>
      <c r="C552">
        <v>0</v>
      </c>
      <c r="D552">
        <v>0</v>
      </c>
      <c r="E552">
        <v>1</v>
      </c>
      <c r="F552">
        <v>1</v>
      </c>
      <c r="G552">
        <v>1</v>
      </c>
      <c r="H552">
        <v>0</v>
      </c>
      <c r="I552">
        <v>0</v>
      </c>
      <c r="J552">
        <v>0</v>
      </c>
      <c r="K552">
        <v>1</v>
      </c>
      <c r="L552">
        <f t="shared" si="16"/>
        <v>1</v>
      </c>
      <c r="M552">
        <f t="shared" si="17"/>
        <v>1</v>
      </c>
    </row>
    <row r="553" spans="1:13" x14ac:dyDescent="0.25">
      <c r="A553" t="s">
        <v>1849</v>
      </c>
      <c r="B553">
        <v>0</v>
      </c>
      <c r="C553">
        <v>1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f t="shared" si="16"/>
        <v>0</v>
      </c>
      <c r="M553">
        <f t="shared" si="17"/>
        <v>0</v>
      </c>
    </row>
    <row r="554" spans="1:13" x14ac:dyDescent="0.25">
      <c r="A554" t="s">
        <v>1848</v>
      </c>
      <c r="B554">
        <v>0</v>
      </c>
      <c r="C554">
        <v>1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f t="shared" si="16"/>
        <v>0</v>
      </c>
      <c r="M554">
        <f t="shared" si="17"/>
        <v>0</v>
      </c>
    </row>
    <row r="555" spans="1:13" x14ac:dyDescent="0.25">
      <c r="A555" t="s">
        <v>1096</v>
      </c>
      <c r="B555">
        <v>0</v>
      </c>
      <c r="C555">
        <v>0</v>
      </c>
      <c r="D555">
        <v>0</v>
      </c>
      <c r="E555">
        <v>0</v>
      </c>
      <c r="F555">
        <v>1</v>
      </c>
      <c r="G555">
        <v>1</v>
      </c>
      <c r="H555">
        <v>0</v>
      </c>
      <c r="I555">
        <v>0</v>
      </c>
      <c r="J555">
        <v>0</v>
      </c>
      <c r="K555">
        <v>0</v>
      </c>
      <c r="L555">
        <f t="shared" si="16"/>
        <v>1</v>
      </c>
      <c r="M555">
        <f t="shared" si="17"/>
        <v>1</v>
      </c>
    </row>
    <row r="556" spans="1:13" x14ac:dyDescent="0.25">
      <c r="A556" t="s">
        <v>4589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1</v>
      </c>
      <c r="H556">
        <v>0</v>
      </c>
      <c r="I556">
        <v>0</v>
      </c>
      <c r="J556">
        <v>0</v>
      </c>
      <c r="K556">
        <v>0</v>
      </c>
      <c r="L556">
        <f t="shared" si="16"/>
        <v>0</v>
      </c>
      <c r="M556">
        <f t="shared" si="17"/>
        <v>1</v>
      </c>
    </row>
    <row r="557" spans="1:13" x14ac:dyDescent="0.25">
      <c r="A557" t="s">
        <v>2789</v>
      </c>
      <c r="B557">
        <v>0</v>
      </c>
      <c r="C557">
        <v>0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f t="shared" si="16"/>
        <v>0</v>
      </c>
      <c r="M557">
        <f t="shared" si="17"/>
        <v>1</v>
      </c>
    </row>
    <row r="558" spans="1:13" x14ac:dyDescent="0.25">
      <c r="A558" t="s">
        <v>2791</v>
      </c>
      <c r="B558">
        <v>0</v>
      </c>
      <c r="C558">
        <v>0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f t="shared" si="16"/>
        <v>0</v>
      </c>
      <c r="M558">
        <f t="shared" si="17"/>
        <v>0</v>
      </c>
    </row>
    <row r="559" spans="1:13" x14ac:dyDescent="0.25">
      <c r="A559" t="s">
        <v>2792</v>
      </c>
      <c r="B559">
        <v>0</v>
      </c>
      <c r="C559">
        <v>0</v>
      </c>
      <c r="D559">
        <v>0</v>
      </c>
      <c r="E559">
        <v>0</v>
      </c>
      <c r="F559">
        <v>1</v>
      </c>
      <c r="G559">
        <v>1</v>
      </c>
      <c r="H559">
        <v>0</v>
      </c>
      <c r="I559">
        <v>0</v>
      </c>
      <c r="J559">
        <v>0</v>
      </c>
      <c r="K559">
        <v>0</v>
      </c>
      <c r="L559">
        <f t="shared" si="16"/>
        <v>1</v>
      </c>
      <c r="M559">
        <f t="shared" si="17"/>
        <v>1</v>
      </c>
    </row>
    <row r="560" spans="1:13" x14ac:dyDescent="0.25">
      <c r="A560" t="s">
        <v>2793</v>
      </c>
      <c r="B560">
        <v>0</v>
      </c>
      <c r="C560">
        <v>0</v>
      </c>
      <c r="D560">
        <v>0</v>
      </c>
      <c r="E560">
        <v>0</v>
      </c>
      <c r="F560">
        <v>1</v>
      </c>
      <c r="G560">
        <v>0</v>
      </c>
      <c r="H560">
        <v>0</v>
      </c>
      <c r="I560">
        <v>0</v>
      </c>
      <c r="J560">
        <v>0</v>
      </c>
      <c r="K560">
        <v>0</v>
      </c>
      <c r="L560">
        <f t="shared" si="16"/>
        <v>0</v>
      </c>
      <c r="M560">
        <f t="shared" si="17"/>
        <v>1</v>
      </c>
    </row>
    <row r="561" spans="1:13" x14ac:dyDescent="0.25">
      <c r="A561" t="s">
        <v>2794</v>
      </c>
      <c r="B561">
        <v>0</v>
      </c>
      <c r="C561">
        <v>0</v>
      </c>
      <c r="D561">
        <v>0</v>
      </c>
      <c r="E561">
        <v>0</v>
      </c>
      <c r="F561">
        <v>1</v>
      </c>
      <c r="G561">
        <v>0</v>
      </c>
      <c r="H561">
        <v>0</v>
      </c>
      <c r="I561">
        <v>0</v>
      </c>
      <c r="J561">
        <v>0</v>
      </c>
      <c r="K561">
        <v>0</v>
      </c>
      <c r="L561">
        <f t="shared" si="16"/>
        <v>0</v>
      </c>
      <c r="M561">
        <f t="shared" si="17"/>
        <v>1</v>
      </c>
    </row>
    <row r="562" spans="1:13" x14ac:dyDescent="0.25">
      <c r="A562" t="s">
        <v>861</v>
      </c>
      <c r="B562">
        <v>0</v>
      </c>
      <c r="C562">
        <v>0</v>
      </c>
      <c r="D562">
        <v>0</v>
      </c>
      <c r="E562">
        <v>0</v>
      </c>
      <c r="F562">
        <v>1</v>
      </c>
      <c r="G562">
        <v>0</v>
      </c>
      <c r="H562">
        <v>0</v>
      </c>
      <c r="I562">
        <v>0</v>
      </c>
      <c r="J562">
        <v>0</v>
      </c>
      <c r="K562">
        <v>0</v>
      </c>
      <c r="L562">
        <f t="shared" si="16"/>
        <v>0</v>
      </c>
      <c r="M562">
        <f t="shared" si="17"/>
        <v>1</v>
      </c>
    </row>
    <row r="563" spans="1:13" x14ac:dyDescent="0.25">
      <c r="A563" t="s">
        <v>1865</v>
      </c>
      <c r="B563">
        <v>0</v>
      </c>
      <c r="C563">
        <v>0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f t="shared" si="16"/>
        <v>0</v>
      </c>
      <c r="M563">
        <f t="shared" si="17"/>
        <v>0</v>
      </c>
    </row>
    <row r="564" spans="1:13" x14ac:dyDescent="0.25">
      <c r="A564" t="s">
        <v>1439</v>
      </c>
      <c r="B564">
        <v>1</v>
      </c>
      <c r="C564">
        <v>1</v>
      </c>
      <c r="D564">
        <v>1</v>
      </c>
      <c r="E564">
        <v>0</v>
      </c>
      <c r="F564">
        <v>0</v>
      </c>
      <c r="G564">
        <v>0</v>
      </c>
      <c r="H564">
        <v>0</v>
      </c>
      <c r="I564">
        <v>1</v>
      </c>
      <c r="J564">
        <v>0</v>
      </c>
      <c r="K564">
        <v>0</v>
      </c>
      <c r="L564">
        <f t="shared" si="16"/>
        <v>0</v>
      </c>
      <c r="M564">
        <f t="shared" si="17"/>
        <v>0</v>
      </c>
    </row>
    <row r="565" spans="1:13" x14ac:dyDescent="0.25">
      <c r="A565" t="s">
        <v>2797</v>
      </c>
      <c r="B565">
        <v>0</v>
      </c>
      <c r="C565">
        <v>0</v>
      </c>
      <c r="D565">
        <v>0</v>
      </c>
      <c r="E565">
        <v>1</v>
      </c>
      <c r="F565">
        <v>0</v>
      </c>
      <c r="G565">
        <v>1</v>
      </c>
      <c r="H565">
        <v>0</v>
      </c>
      <c r="I565">
        <v>0</v>
      </c>
      <c r="J565">
        <v>0</v>
      </c>
      <c r="K565">
        <v>0</v>
      </c>
      <c r="L565">
        <f t="shared" si="16"/>
        <v>1</v>
      </c>
      <c r="M565">
        <f t="shared" si="17"/>
        <v>1</v>
      </c>
    </row>
    <row r="566" spans="1:13" x14ac:dyDescent="0.25">
      <c r="A566" t="s">
        <v>1631</v>
      </c>
      <c r="B566">
        <v>1</v>
      </c>
      <c r="C566">
        <v>1</v>
      </c>
      <c r="D566">
        <v>1</v>
      </c>
      <c r="E566">
        <v>0</v>
      </c>
      <c r="F566">
        <v>0</v>
      </c>
      <c r="G566">
        <v>0</v>
      </c>
      <c r="H566">
        <v>0</v>
      </c>
      <c r="I566">
        <v>1</v>
      </c>
      <c r="J566">
        <v>0</v>
      </c>
      <c r="K566">
        <v>0</v>
      </c>
      <c r="L566">
        <f t="shared" si="16"/>
        <v>0</v>
      </c>
      <c r="M566">
        <f t="shared" si="17"/>
        <v>0</v>
      </c>
    </row>
    <row r="567" spans="1:13" x14ac:dyDescent="0.25">
      <c r="A567" t="s">
        <v>1952</v>
      </c>
      <c r="B567">
        <v>0</v>
      </c>
      <c r="C567">
        <v>1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f t="shared" si="16"/>
        <v>0</v>
      </c>
      <c r="M567">
        <f t="shared" si="17"/>
        <v>0</v>
      </c>
    </row>
    <row r="568" spans="1:13" x14ac:dyDescent="0.25">
      <c r="A568" t="s">
        <v>6700</v>
      </c>
      <c r="B568">
        <v>0</v>
      </c>
      <c r="C568">
        <v>0</v>
      </c>
      <c r="D568">
        <v>0</v>
      </c>
      <c r="E568">
        <v>1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f t="shared" si="16"/>
        <v>0</v>
      </c>
      <c r="M568">
        <f t="shared" si="17"/>
        <v>1</v>
      </c>
    </row>
    <row r="569" spans="1:13" x14ac:dyDescent="0.25">
      <c r="A569" t="s">
        <v>6226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1</v>
      </c>
      <c r="I569">
        <v>0</v>
      </c>
      <c r="J569">
        <v>0</v>
      </c>
      <c r="K569">
        <v>0</v>
      </c>
      <c r="L569">
        <f t="shared" si="16"/>
        <v>0</v>
      </c>
      <c r="M569">
        <f t="shared" si="17"/>
        <v>0</v>
      </c>
    </row>
    <row r="570" spans="1:13" x14ac:dyDescent="0.25">
      <c r="A570" t="s">
        <v>1212</v>
      </c>
      <c r="B570">
        <v>0</v>
      </c>
      <c r="C570">
        <v>0</v>
      </c>
      <c r="D570">
        <v>0</v>
      </c>
      <c r="E570">
        <v>1</v>
      </c>
      <c r="F570">
        <v>1</v>
      </c>
      <c r="G570">
        <v>0</v>
      </c>
      <c r="H570">
        <v>0</v>
      </c>
      <c r="I570">
        <v>0</v>
      </c>
      <c r="J570">
        <v>0</v>
      </c>
      <c r="K570">
        <v>0</v>
      </c>
      <c r="L570">
        <f t="shared" si="16"/>
        <v>1</v>
      </c>
      <c r="M570">
        <f t="shared" si="17"/>
        <v>1</v>
      </c>
    </row>
    <row r="571" spans="1:13" x14ac:dyDescent="0.25">
      <c r="A571" t="s">
        <v>2799</v>
      </c>
      <c r="B571">
        <v>0</v>
      </c>
      <c r="C571">
        <v>0</v>
      </c>
      <c r="D571">
        <v>0</v>
      </c>
      <c r="E571">
        <v>0</v>
      </c>
      <c r="F571">
        <v>1</v>
      </c>
      <c r="G571">
        <v>0</v>
      </c>
      <c r="H571">
        <v>0</v>
      </c>
      <c r="I571">
        <v>0</v>
      </c>
      <c r="J571">
        <v>0</v>
      </c>
      <c r="K571">
        <v>0</v>
      </c>
      <c r="L571">
        <f t="shared" si="16"/>
        <v>0</v>
      </c>
      <c r="M571">
        <f t="shared" si="17"/>
        <v>1</v>
      </c>
    </row>
    <row r="572" spans="1:13" x14ac:dyDescent="0.25">
      <c r="A572" t="s">
        <v>2800</v>
      </c>
      <c r="B572">
        <v>0</v>
      </c>
      <c r="C572">
        <v>0</v>
      </c>
      <c r="D572">
        <v>0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f t="shared" si="16"/>
        <v>0</v>
      </c>
      <c r="M572">
        <f t="shared" si="17"/>
        <v>1</v>
      </c>
    </row>
    <row r="573" spans="1:13" x14ac:dyDescent="0.25">
      <c r="A573" t="s">
        <v>1622</v>
      </c>
      <c r="B573">
        <v>1</v>
      </c>
      <c r="C573">
        <v>1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1</v>
      </c>
      <c r="J573">
        <v>0</v>
      </c>
      <c r="K573">
        <v>0</v>
      </c>
      <c r="L573">
        <f t="shared" si="16"/>
        <v>0</v>
      </c>
      <c r="M573">
        <f t="shared" si="17"/>
        <v>0</v>
      </c>
    </row>
    <row r="574" spans="1:13" x14ac:dyDescent="0.25">
      <c r="A574" t="s">
        <v>6695</v>
      </c>
      <c r="B574">
        <v>0</v>
      </c>
      <c r="C574">
        <v>0</v>
      </c>
      <c r="D574">
        <v>0</v>
      </c>
      <c r="E574">
        <v>1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f t="shared" si="16"/>
        <v>0</v>
      </c>
      <c r="M574">
        <f t="shared" si="17"/>
        <v>1</v>
      </c>
    </row>
    <row r="575" spans="1:13" x14ac:dyDescent="0.25">
      <c r="A575" t="s">
        <v>1445</v>
      </c>
      <c r="B575">
        <v>1</v>
      </c>
      <c r="C575">
        <v>0</v>
      </c>
      <c r="D575">
        <v>1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f t="shared" si="16"/>
        <v>0</v>
      </c>
      <c r="M575">
        <f t="shared" si="17"/>
        <v>0</v>
      </c>
    </row>
    <row r="576" spans="1:13" x14ac:dyDescent="0.25">
      <c r="A576" t="s">
        <v>2802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1</v>
      </c>
      <c r="H576">
        <v>0</v>
      </c>
      <c r="I576">
        <v>0</v>
      </c>
      <c r="J576">
        <v>0</v>
      </c>
      <c r="K576">
        <v>0</v>
      </c>
      <c r="L576">
        <f t="shared" si="16"/>
        <v>0</v>
      </c>
      <c r="M576">
        <f t="shared" si="17"/>
        <v>1</v>
      </c>
    </row>
    <row r="577" spans="1:13" x14ac:dyDescent="0.25">
      <c r="A577" t="s">
        <v>6446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1</v>
      </c>
      <c r="I577">
        <v>0</v>
      </c>
      <c r="J577">
        <v>0</v>
      </c>
      <c r="K577">
        <v>0</v>
      </c>
      <c r="L577">
        <f t="shared" si="16"/>
        <v>0</v>
      </c>
      <c r="M577">
        <f t="shared" si="17"/>
        <v>0</v>
      </c>
    </row>
    <row r="578" spans="1:13" x14ac:dyDescent="0.25">
      <c r="A578" t="s">
        <v>6691</v>
      </c>
      <c r="B578">
        <v>0</v>
      </c>
      <c r="C578">
        <v>0</v>
      </c>
      <c r="D578">
        <v>0</v>
      </c>
      <c r="E578">
        <v>1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f t="shared" si="16"/>
        <v>0</v>
      </c>
      <c r="M578">
        <f t="shared" si="17"/>
        <v>1</v>
      </c>
    </row>
    <row r="579" spans="1:13" x14ac:dyDescent="0.25">
      <c r="A579" t="s">
        <v>4393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1</v>
      </c>
      <c r="H579">
        <v>0</v>
      </c>
      <c r="I579">
        <v>0</v>
      </c>
      <c r="J579">
        <v>0</v>
      </c>
      <c r="K579">
        <v>0</v>
      </c>
      <c r="L579">
        <f t="shared" ref="L579:L642" si="18">IF(OR(AND(E579,F579,G579),AND(E579,F579),AND(F579,G579),AND(E579,G579)),1,0)</f>
        <v>0</v>
      </c>
      <c r="M579">
        <f t="shared" ref="M579:M642" si="19">IF(OR(E579,F579,G579),1,0)</f>
        <v>1</v>
      </c>
    </row>
    <row r="580" spans="1:13" x14ac:dyDescent="0.25">
      <c r="A580" t="s">
        <v>4699</v>
      </c>
      <c r="B580">
        <v>0</v>
      </c>
      <c r="C580">
        <v>0</v>
      </c>
      <c r="D580">
        <v>0</v>
      </c>
      <c r="E580">
        <v>1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f t="shared" si="18"/>
        <v>0</v>
      </c>
      <c r="M580">
        <f t="shared" si="19"/>
        <v>1</v>
      </c>
    </row>
    <row r="581" spans="1:13" x14ac:dyDescent="0.25">
      <c r="A581" t="s">
        <v>2803</v>
      </c>
      <c r="B581">
        <v>0</v>
      </c>
      <c r="C581">
        <v>0</v>
      </c>
      <c r="D581">
        <v>0</v>
      </c>
      <c r="E581">
        <v>1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f t="shared" si="18"/>
        <v>0</v>
      </c>
      <c r="M581">
        <f t="shared" si="19"/>
        <v>1</v>
      </c>
    </row>
    <row r="582" spans="1:13" x14ac:dyDescent="0.25">
      <c r="A582" t="s">
        <v>1773</v>
      </c>
      <c r="B582">
        <v>0</v>
      </c>
      <c r="C582">
        <v>1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f t="shared" si="18"/>
        <v>0</v>
      </c>
      <c r="M582">
        <f t="shared" si="19"/>
        <v>0</v>
      </c>
    </row>
    <row r="583" spans="1:13" x14ac:dyDescent="0.25">
      <c r="A583" t="s">
        <v>2810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1</v>
      </c>
      <c r="H583">
        <v>0</v>
      </c>
      <c r="I583">
        <v>0</v>
      </c>
      <c r="J583">
        <v>0</v>
      </c>
      <c r="K583">
        <v>0</v>
      </c>
      <c r="L583">
        <f t="shared" si="18"/>
        <v>0</v>
      </c>
      <c r="M583">
        <f t="shared" si="19"/>
        <v>1</v>
      </c>
    </row>
    <row r="584" spans="1:13" x14ac:dyDescent="0.25">
      <c r="A584" t="s">
        <v>2812</v>
      </c>
      <c r="B584">
        <v>0</v>
      </c>
      <c r="C584">
        <v>0</v>
      </c>
      <c r="D584">
        <v>0</v>
      </c>
      <c r="E584">
        <v>1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f t="shared" si="18"/>
        <v>0</v>
      </c>
      <c r="M584">
        <f t="shared" si="19"/>
        <v>1</v>
      </c>
    </row>
    <row r="585" spans="1:13" x14ac:dyDescent="0.25">
      <c r="A585" t="s">
        <v>4067</v>
      </c>
      <c r="B585">
        <v>0</v>
      </c>
      <c r="C585">
        <v>0</v>
      </c>
      <c r="D585">
        <v>0</v>
      </c>
      <c r="E585">
        <v>1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f t="shared" si="18"/>
        <v>0</v>
      </c>
      <c r="M585">
        <f t="shared" si="19"/>
        <v>1</v>
      </c>
    </row>
    <row r="586" spans="1:13" x14ac:dyDescent="0.25">
      <c r="A586" t="s">
        <v>4776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1</v>
      </c>
      <c r="H586">
        <v>0</v>
      </c>
      <c r="I586">
        <v>0</v>
      </c>
      <c r="J586">
        <v>0</v>
      </c>
      <c r="K586">
        <v>0</v>
      </c>
      <c r="L586">
        <f t="shared" si="18"/>
        <v>0</v>
      </c>
      <c r="M586">
        <f t="shared" si="19"/>
        <v>1</v>
      </c>
    </row>
    <row r="587" spans="1:13" x14ac:dyDescent="0.25">
      <c r="A587" t="s">
        <v>2813</v>
      </c>
      <c r="B587">
        <v>0</v>
      </c>
      <c r="C587">
        <v>0</v>
      </c>
      <c r="D587">
        <v>0</v>
      </c>
      <c r="E587">
        <v>0</v>
      </c>
      <c r="F587">
        <v>1</v>
      </c>
      <c r="G587">
        <v>0</v>
      </c>
      <c r="H587">
        <v>0</v>
      </c>
      <c r="I587">
        <v>0</v>
      </c>
      <c r="J587">
        <v>0</v>
      </c>
      <c r="K587">
        <v>0</v>
      </c>
      <c r="L587">
        <f t="shared" si="18"/>
        <v>0</v>
      </c>
      <c r="M587">
        <f t="shared" si="19"/>
        <v>1</v>
      </c>
    </row>
    <row r="588" spans="1:13" x14ac:dyDescent="0.25">
      <c r="A588" t="s">
        <v>2814</v>
      </c>
      <c r="B588">
        <v>0</v>
      </c>
      <c r="C588">
        <v>0</v>
      </c>
      <c r="D588">
        <v>0</v>
      </c>
      <c r="E588">
        <v>0</v>
      </c>
      <c r="F588">
        <v>1</v>
      </c>
      <c r="G588">
        <v>0</v>
      </c>
      <c r="H588">
        <v>0</v>
      </c>
      <c r="I588">
        <v>0</v>
      </c>
      <c r="J588">
        <v>0</v>
      </c>
      <c r="K588">
        <v>0</v>
      </c>
      <c r="L588">
        <f t="shared" si="18"/>
        <v>0</v>
      </c>
      <c r="M588">
        <f t="shared" si="19"/>
        <v>1</v>
      </c>
    </row>
    <row r="589" spans="1:13" x14ac:dyDescent="0.25">
      <c r="A589" t="s">
        <v>2815</v>
      </c>
      <c r="B589">
        <v>0</v>
      </c>
      <c r="C589">
        <v>0</v>
      </c>
      <c r="D589">
        <v>0</v>
      </c>
      <c r="E589">
        <v>0</v>
      </c>
      <c r="F589">
        <v>1</v>
      </c>
      <c r="G589">
        <v>0</v>
      </c>
      <c r="H589">
        <v>0</v>
      </c>
      <c r="I589">
        <v>0</v>
      </c>
      <c r="J589">
        <v>0</v>
      </c>
      <c r="K589">
        <v>0</v>
      </c>
      <c r="L589">
        <f t="shared" si="18"/>
        <v>0</v>
      </c>
      <c r="M589">
        <f t="shared" si="19"/>
        <v>1</v>
      </c>
    </row>
    <row r="590" spans="1:13" x14ac:dyDescent="0.25">
      <c r="A590" t="s">
        <v>2816</v>
      </c>
      <c r="B590">
        <v>0</v>
      </c>
      <c r="C590">
        <v>0</v>
      </c>
      <c r="D590">
        <v>0</v>
      </c>
      <c r="E590">
        <v>0</v>
      </c>
      <c r="F590">
        <v>1</v>
      </c>
      <c r="G590">
        <v>0</v>
      </c>
      <c r="H590">
        <v>0</v>
      </c>
      <c r="I590">
        <v>0</v>
      </c>
      <c r="J590">
        <v>0</v>
      </c>
      <c r="K590">
        <v>0</v>
      </c>
      <c r="L590">
        <f t="shared" si="18"/>
        <v>0</v>
      </c>
      <c r="M590">
        <f t="shared" si="19"/>
        <v>1</v>
      </c>
    </row>
    <row r="591" spans="1:13" x14ac:dyDescent="0.25">
      <c r="A591" t="s">
        <v>6213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1</v>
      </c>
      <c r="I591">
        <v>0</v>
      </c>
      <c r="J591">
        <v>0</v>
      </c>
      <c r="K591">
        <v>0</v>
      </c>
      <c r="L591">
        <f t="shared" si="18"/>
        <v>0</v>
      </c>
      <c r="M591">
        <f t="shared" si="19"/>
        <v>0</v>
      </c>
    </row>
    <row r="592" spans="1:13" x14ac:dyDescent="0.25">
      <c r="A592" t="s">
        <v>2820</v>
      </c>
      <c r="B592">
        <v>0</v>
      </c>
      <c r="C592">
        <v>0</v>
      </c>
      <c r="D592">
        <v>1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f t="shared" si="18"/>
        <v>0</v>
      </c>
      <c r="M592">
        <f t="shared" si="19"/>
        <v>0</v>
      </c>
    </row>
    <row r="593" spans="1:13" x14ac:dyDescent="0.25">
      <c r="A593" t="s">
        <v>1657</v>
      </c>
      <c r="B593">
        <v>0</v>
      </c>
      <c r="C593">
        <v>0</v>
      </c>
      <c r="D593">
        <v>0</v>
      </c>
      <c r="E593">
        <v>0</v>
      </c>
      <c r="F593">
        <v>1</v>
      </c>
      <c r="G593">
        <v>0</v>
      </c>
      <c r="H593">
        <v>0</v>
      </c>
      <c r="I593">
        <v>0</v>
      </c>
      <c r="J593">
        <v>0</v>
      </c>
      <c r="K593">
        <v>0</v>
      </c>
      <c r="L593">
        <f t="shared" si="18"/>
        <v>0</v>
      </c>
      <c r="M593">
        <f t="shared" si="19"/>
        <v>1</v>
      </c>
    </row>
    <row r="594" spans="1:13" x14ac:dyDescent="0.25">
      <c r="A594" t="s">
        <v>2821</v>
      </c>
      <c r="B594">
        <v>0</v>
      </c>
      <c r="C594">
        <v>0</v>
      </c>
      <c r="D594">
        <v>0</v>
      </c>
      <c r="E594">
        <v>0</v>
      </c>
      <c r="F594">
        <v>1</v>
      </c>
      <c r="G594">
        <v>0</v>
      </c>
      <c r="H594">
        <v>0</v>
      </c>
      <c r="I594">
        <v>0</v>
      </c>
      <c r="J594">
        <v>0</v>
      </c>
      <c r="K594">
        <v>0</v>
      </c>
      <c r="L594">
        <f t="shared" si="18"/>
        <v>0</v>
      </c>
      <c r="M594">
        <f t="shared" si="19"/>
        <v>1</v>
      </c>
    </row>
    <row r="595" spans="1:13" x14ac:dyDescent="0.25">
      <c r="A595" t="s">
        <v>1624</v>
      </c>
      <c r="B595">
        <v>1</v>
      </c>
      <c r="C595">
        <v>0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f t="shared" si="18"/>
        <v>0</v>
      </c>
      <c r="M595">
        <f t="shared" si="19"/>
        <v>0</v>
      </c>
    </row>
    <row r="596" spans="1:13" x14ac:dyDescent="0.25">
      <c r="A596" t="s">
        <v>2823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1</v>
      </c>
      <c r="I596">
        <v>0</v>
      </c>
      <c r="J596">
        <v>0</v>
      </c>
      <c r="K596">
        <v>0</v>
      </c>
      <c r="L596">
        <f t="shared" si="18"/>
        <v>0</v>
      </c>
      <c r="M596">
        <f t="shared" si="19"/>
        <v>0</v>
      </c>
    </row>
    <row r="597" spans="1:13" x14ac:dyDescent="0.25">
      <c r="A597" t="s">
        <v>2825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1</v>
      </c>
      <c r="H597">
        <v>0</v>
      </c>
      <c r="I597">
        <v>0</v>
      </c>
      <c r="J597">
        <v>0</v>
      </c>
      <c r="K597">
        <v>0</v>
      </c>
      <c r="L597">
        <f t="shared" si="18"/>
        <v>0</v>
      </c>
      <c r="M597">
        <f t="shared" si="19"/>
        <v>1</v>
      </c>
    </row>
    <row r="598" spans="1:13" x14ac:dyDescent="0.25">
      <c r="A598" t="s">
        <v>4609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1</v>
      </c>
      <c r="H598">
        <v>0</v>
      </c>
      <c r="I598">
        <v>0</v>
      </c>
      <c r="J598">
        <v>0</v>
      </c>
      <c r="K598">
        <v>0</v>
      </c>
      <c r="L598">
        <f t="shared" si="18"/>
        <v>0</v>
      </c>
      <c r="M598">
        <f t="shared" si="19"/>
        <v>1</v>
      </c>
    </row>
    <row r="599" spans="1:13" x14ac:dyDescent="0.25">
      <c r="A599" t="s">
        <v>2827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1</v>
      </c>
      <c r="H599">
        <v>0</v>
      </c>
      <c r="I599">
        <v>0</v>
      </c>
      <c r="J599">
        <v>0</v>
      </c>
      <c r="K599">
        <v>0</v>
      </c>
      <c r="L599">
        <f t="shared" si="18"/>
        <v>0</v>
      </c>
      <c r="M599">
        <f t="shared" si="19"/>
        <v>1</v>
      </c>
    </row>
    <row r="600" spans="1:13" x14ac:dyDescent="0.25">
      <c r="A600" t="s">
        <v>2829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1</v>
      </c>
      <c r="H600">
        <v>0</v>
      </c>
      <c r="I600">
        <v>0</v>
      </c>
      <c r="J600">
        <v>0</v>
      </c>
      <c r="K600">
        <v>0</v>
      </c>
      <c r="L600">
        <f t="shared" si="18"/>
        <v>0</v>
      </c>
      <c r="M600">
        <f t="shared" si="19"/>
        <v>1</v>
      </c>
    </row>
    <row r="601" spans="1:13" x14ac:dyDescent="0.25">
      <c r="A601" t="s">
        <v>4633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1</v>
      </c>
      <c r="I601">
        <v>0</v>
      </c>
      <c r="J601">
        <v>0</v>
      </c>
      <c r="K601">
        <v>0</v>
      </c>
      <c r="L601">
        <f t="shared" si="18"/>
        <v>0</v>
      </c>
      <c r="M601">
        <f t="shared" si="19"/>
        <v>0</v>
      </c>
    </row>
    <row r="602" spans="1:13" x14ac:dyDescent="0.25">
      <c r="A602" t="s">
        <v>929</v>
      </c>
      <c r="B602">
        <v>0</v>
      </c>
      <c r="C602">
        <v>0</v>
      </c>
      <c r="D602">
        <v>0</v>
      </c>
      <c r="E602">
        <v>0</v>
      </c>
      <c r="F602">
        <v>1</v>
      </c>
      <c r="G602">
        <v>0</v>
      </c>
      <c r="H602">
        <v>0</v>
      </c>
      <c r="I602">
        <v>0</v>
      </c>
      <c r="J602">
        <v>0</v>
      </c>
      <c r="K602">
        <v>0</v>
      </c>
      <c r="L602">
        <f t="shared" si="18"/>
        <v>0</v>
      </c>
      <c r="M602">
        <f t="shared" si="19"/>
        <v>1</v>
      </c>
    </row>
    <row r="603" spans="1:13" x14ac:dyDescent="0.25">
      <c r="A603" t="s">
        <v>2830</v>
      </c>
      <c r="B603">
        <v>0</v>
      </c>
      <c r="C603">
        <v>0</v>
      </c>
      <c r="D603">
        <v>0</v>
      </c>
      <c r="E603">
        <v>0</v>
      </c>
      <c r="F603">
        <v>1</v>
      </c>
      <c r="G603">
        <v>0</v>
      </c>
      <c r="H603">
        <v>0</v>
      </c>
      <c r="I603">
        <v>0</v>
      </c>
      <c r="J603">
        <v>0</v>
      </c>
      <c r="K603">
        <v>0</v>
      </c>
      <c r="L603">
        <f t="shared" si="18"/>
        <v>0</v>
      </c>
      <c r="M603">
        <f t="shared" si="19"/>
        <v>1</v>
      </c>
    </row>
    <row r="604" spans="1:13" x14ac:dyDescent="0.25">
      <c r="A604" t="s">
        <v>2831</v>
      </c>
      <c r="B604">
        <v>0</v>
      </c>
      <c r="C604">
        <v>0</v>
      </c>
      <c r="D604">
        <v>0</v>
      </c>
      <c r="E604">
        <v>0</v>
      </c>
      <c r="F604">
        <v>1</v>
      </c>
      <c r="G604">
        <v>0</v>
      </c>
      <c r="H604">
        <v>0</v>
      </c>
      <c r="I604">
        <v>0</v>
      </c>
      <c r="J604">
        <v>0</v>
      </c>
      <c r="K604">
        <v>0</v>
      </c>
      <c r="L604">
        <f t="shared" si="18"/>
        <v>0</v>
      </c>
      <c r="M604">
        <f t="shared" si="19"/>
        <v>1</v>
      </c>
    </row>
    <row r="605" spans="1:13" x14ac:dyDescent="0.25">
      <c r="A605" t="s">
        <v>4455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1</v>
      </c>
      <c r="I605">
        <v>0</v>
      </c>
      <c r="J605">
        <v>0</v>
      </c>
      <c r="K605">
        <v>0</v>
      </c>
      <c r="L605">
        <f t="shared" si="18"/>
        <v>0</v>
      </c>
      <c r="M605">
        <f t="shared" si="19"/>
        <v>0</v>
      </c>
    </row>
    <row r="606" spans="1:13" x14ac:dyDescent="0.25">
      <c r="A606" t="s">
        <v>367</v>
      </c>
      <c r="B606">
        <v>0</v>
      </c>
      <c r="C606">
        <v>0</v>
      </c>
      <c r="D606">
        <v>0</v>
      </c>
      <c r="E606">
        <v>1</v>
      </c>
      <c r="F606">
        <v>1</v>
      </c>
      <c r="G606">
        <v>0</v>
      </c>
      <c r="H606">
        <v>0</v>
      </c>
      <c r="I606">
        <v>0</v>
      </c>
      <c r="J606">
        <v>0</v>
      </c>
      <c r="K606">
        <v>0</v>
      </c>
      <c r="L606">
        <f t="shared" si="18"/>
        <v>1</v>
      </c>
      <c r="M606">
        <f t="shared" si="19"/>
        <v>1</v>
      </c>
    </row>
    <row r="607" spans="1:13" x14ac:dyDescent="0.25">
      <c r="A607" t="s">
        <v>985</v>
      </c>
      <c r="B607">
        <v>0</v>
      </c>
      <c r="C607">
        <v>0</v>
      </c>
      <c r="D607">
        <v>0</v>
      </c>
      <c r="E607">
        <v>1</v>
      </c>
      <c r="F607">
        <v>1</v>
      </c>
      <c r="G607">
        <v>0</v>
      </c>
      <c r="H607">
        <v>0</v>
      </c>
      <c r="I607">
        <v>0</v>
      </c>
      <c r="J607">
        <v>0</v>
      </c>
      <c r="K607">
        <v>0</v>
      </c>
      <c r="L607">
        <f t="shared" si="18"/>
        <v>1</v>
      </c>
      <c r="M607">
        <f t="shared" si="19"/>
        <v>1</v>
      </c>
    </row>
    <row r="608" spans="1:13" x14ac:dyDescent="0.25">
      <c r="A608" t="s">
        <v>74</v>
      </c>
      <c r="B608">
        <v>0</v>
      </c>
      <c r="C608">
        <v>1</v>
      </c>
      <c r="D608">
        <v>1</v>
      </c>
      <c r="E608">
        <v>1</v>
      </c>
      <c r="F608">
        <v>1</v>
      </c>
      <c r="G608">
        <v>0</v>
      </c>
      <c r="H608">
        <v>1</v>
      </c>
      <c r="I608">
        <v>0</v>
      </c>
      <c r="J608">
        <v>1</v>
      </c>
      <c r="K608">
        <v>0</v>
      </c>
      <c r="L608">
        <f t="shared" si="18"/>
        <v>1</v>
      </c>
      <c r="M608">
        <f t="shared" si="19"/>
        <v>1</v>
      </c>
    </row>
    <row r="609" spans="1:13" x14ac:dyDescent="0.25">
      <c r="A609" t="s">
        <v>452</v>
      </c>
      <c r="B609">
        <v>0</v>
      </c>
      <c r="C609">
        <v>0</v>
      </c>
      <c r="D609">
        <v>0</v>
      </c>
      <c r="E609">
        <v>1</v>
      </c>
      <c r="F609">
        <v>1</v>
      </c>
      <c r="G609">
        <v>0</v>
      </c>
      <c r="H609">
        <v>0</v>
      </c>
      <c r="I609">
        <v>0</v>
      </c>
      <c r="J609">
        <v>0</v>
      </c>
      <c r="K609">
        <v>0</v>
      </c>
      <c r="L609">
        <f t="shared" si="18"/>
        <v>1</v>
      </c>
      <c r="M609">
        <f t="shared" si="19"/>
        <v>1</v>
      </c>
    </row>
    <row r="610" spans="1:13" x14ac:dyDescent="0.25">
      <c r="A610" t="s">
        <v>1216</v>
      </c>
      <c r="B610">
        <v>0</v>
      </c>
      <c r="C610">
        <v>0</v>
      </c>
      <c r="D610">
        <v>0</v>
      </c>
      <c r="E610">
        <v>1</v>
      </c>
      <c r="F610">
        <v>1</v>
      </c>
      <c r="G610">
        <v>0</v>
      </c>
      <c r="H610">
        <v>0</v>
      </c>
      <c r="I610">
        <v>0</v>
      </c>
      <c r="J610">
        <v>0</v>
      </c>
      <c r="K610">
        <v>0</v>
      </c>
      <c r="L610">
        <f t="shared" si="18"/>
        <v>1</v>
      </c>
      <c r="M610">
        <f t="shared" si="19"/>
        <v>1</v>
      </c>
    </row>
    <row r="611" spans="1:13" x14ac:dyDescent="0.25">
      <c r="A611" t="s">
        <v>1699</v>
      </c>
      <c r="B611">
        <v>1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f t="shared" si="18"/>
        <v>0</v>
      </c>
      <c r="M611">
        <f t="shared" si="19"/>
        <v>0</v>
      </c>
    </row>
    <row r="612" spans="1:13" x14ac:dyDescent="0.25">
      <c r="A612" t="s">
        <v>2836</v>
      </c>
      <c r="B612">
        <v>0</v>
      </c>
      <c r="C612">
        <v>0</v>
      </c>
      <c r="D612">
        <v>0</v>
      </c>
      <c r="E612">
        <v>0</v>
      </c>
      <c r="F612">
        <v>1</v>
      </c>
      <c r="G612">
        <v>0</v>
      </c>
      <c r="H612">
        <v>0</v>
      </c>
      <c r="I612">
        <v>0</v>
      </c>
      <c r="J612">
        <v>0</v>
      </c>
      <c r="K612">
        <v>0</v>
      </c>
      <c r="L612">
        <f t="shared" si="18"/>
        <v>0</v>
      </c>
      <c r="M612">
        <f t="shared" si="19"/>
        <v>1</v>
      </c>
    </row>
    <row r="613" spans="1:13" x14ac:dyDescent="0.25">
      <c r="A613" t="s">
        <v>1713</v>
      </c>
      <c r="B613">
        <v>1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f t="shared" si="18"/>
        <v>0</v>
      </c>
      <c r="M613">
        <f t="shared" si="19"/>
        <v>0</v>
      </c>
    </row>
    <row r="614" spans="1:13" x14ac:dyDescent="0.25">
      <c r="A614" t="s">
        <v>2837</v>
      </c>
      <c r="B614">
        <v>0</v>
      </c>
      <c r="C614">
        <v>0</v>
      </c>
      <c r="D614">
        <v>0</v>
      </c>
      <c r="E614">
        <v>0</v>
      </c>
      <c r="F614">
        <v>1</v>
      </c>
      <c r="G614">
        <v>0</v>
      </c>
      <c r="H614">
        <v>0</v>
      </c>
      <c r="I614">
        <v>0</v>
      </c>
      <c r="J614">
        <v>0</v>
      </c>
      <c r="K614">
        <v>0</v>
      </c>
      <c r="L614">
        <f t="shared" si="18"/>
        <v>0</v>
      </c>
      <c r="M614">
        <f t="shared" si="19"/>
        <v>1</v>
      </c>
    </row>
    <row r="615" spans="1:13" x14ac:dyDescent="0.25">
      <c r="A615" t="s">
        <v>4003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1</v>
      </c>
      <c r="H615">
        <v>0</v>
      </c>
      <c r="I615">
        <v>0</v>
      </c>
      <c r="J615">
        <v>0</v>
      </c>
      <c r="K615">
        <v>0</v>
      </c>
      <c r="L615">
        <f t="shared" si="18"/>
        <v>0</v>
      </c>
      <c r="M615">
        <f t="shared" si="19"/>
        <v>1</v>
      </c>
    </row>
    <row r="616" spans="1:13" x14ac:dyDescent="0.25">
      <c r="A616" t="s">
        <v>759</v>
      </c>
      <c r="B616">
        <v>0</v>
      </c>
      <c r="C616">
        <v>0</v>
      </c>
      <c r="D616">
        <v>0</v>
      </c>
      <c r="E616">
        <v>1</v>
      </c>
      <c r="F616">
        <v>1</v>
      </c>
      <c r="G616">
        <v>0</v>
      </c>
      <c r="H616">
        <v>0</v>
      </c>
      <c r="I616">
        <v>0</v>
      </c>
      <c r="J616">
        <v>0</v>
      </c>
      <c r="K616">
        <v>0</v>
      </c>
      <c r="L616">
        <f t="shared" si="18"/>
        <v>1</v>
      </c>
      <c r="M616">
        <f t="shared" si="19"/>
        <v>1</v>
      </c>
    </row>
    <row r="617" spans="1:13" x14ac:dyDescent="0.25">
      <c r="A617" t="s">
        <v>2840</v>
      </c>
      <c r="B617">
        <v>0</v>
      </c>
      <c r="C617">
        <v>0</v>
      </c>
      <c r="D617">
        <v>0</v>
      </c>
      <c r="E617">
        <v>1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f t="shared" si="18"/>
        <v>0</v>
      </c>
      <c r="M617">
        <f t="shared" si="19"/>
        <v>1</v>
      </c>
    </row>
    <row r="618" spans="1:13" x14ac:dyDescent="0.25">
      <c r="A618" t="s">
        <v>2841</v>
      </c>
      <c r="B618">
        <v>0</v>
      </c>
      <c r="C618">
        <v>0</v>
      </c>
      <c r="D618">
        <v>0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f t="shared" si="18"/>
        <v>0</v>
      </c>
      <c r="M618">
        <f t="shared" si="19"/>
        <v>1</v>
      </c>
    </row>
    <row r="619" spans="1:13" x14ac:dyDescent="0.25">
      <c r="A619" t="s">
        <v>6235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1</v>
      </c>
      <c r="I619">
        <v>0</v>
      </c>
      <c r="J619">
        <v>0</v>
      </c>
      <c r="K619">
        <v>0</v>
      </c>
      <c r="L619">
        <f t="shared" si="18"/>
        <v>0</v>
      </c>
      <c r="M619">
        <f t="shared" si="19"/>
        <v>0</v>
      </c>
    </row>
    <row r="620" spans="1:13" x14ac:dyDescent="0.25">
      <c r="A620" t="s">
        <v>1335</v>
      </c>
      <c r="B620">
        <v>0</v>
      </c>
      <c r="C620">
        <v>0</v>
      </c>
      <c r="D620">
        <v>0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f t="shared" si="18"/>
        <v>0</v>
      </c>
      <c r="M620">
        <f t="shared" si="19"/>
        <v>1</v>
      </c>
    </row>
    <row r="621" spans="1:13" x14ac:dyDescent="0.25">
      <c r="A621" t="s">
        <v>4249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1</v>
      </c>
      <c r="H621">
        <v>0</v>
      </c>
      <c r="I621">
        <v>0</v>
      </c>
      <c r="J621">
        <v>0</v>
      </c>
      <c r="K621">
        <v>0</v>
      </c>
      <c r="L621">
        <f t="shared" si="18"/>
        <v>0</v>
      </c>
      <c r="M621">
        <f t="shared" si="19"/>
        <v>1</v>
      </c>
    </row>
    <row r="622" spans="1:13" x14ac:dyDescent="0.25">
      <c r="A622" t="s">
        <v>878</v>
      </c>
      <c r="B622">
        <v>0</v>
      </c>
      <c r="C622">
        <v>0</v>
      </c>
      <c r="D622">
        <v>0</v>
      </c>
      <c r="E622">
        <v>1</v>
      </c>
      <c r="F622">
        <v>1</v>
      </c>
      <c r="G622">
        <v>0</v>
      </c>
      <c r="H622">
        <v>0</v>
      </c>
      <c r="I622">
        <v>0</v>
      </c>
      <c r="J622">
        <v>0</v>
      </c>
      <c r="K622">
        <v>0</v>
      </c>
      <c r="L622">
        <f t="shared" si="18"/>
        <v>1</v>
      </c>
      <c r="M622">
        <f t="shared" si="19"/>
        <v>1</v>
      </c>
    </row>
    <row r="623" spans="1:13" x14ac:dyDescent="0.25">
      <c r="A623" t="s">
        <v>5089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1</v>
      </c>
      <c r="H623">
        <v>1</v>
      </c>
      <c r="I623">
        <v>0</v>
      </c>
      <c r="J623">
        <v>0</v>
      </c>
      <c r="K623">
        <v>0</v>
      </c>
      <c r="L623">
        <f t="shared" si="18"/>
        <v>0</v>
      </c>
      <c r="M623">
        <f t="shared" si="19"/>
        <v>1</v>
      </c>
    </row>
    <row r="624" spans="1:13" x14ac:dyDescent="0.25">
      <c r="A624" t="s">
        <v>2842</v>
      </c>
      <c r="B624">
        <v>0</v>
      </c>
      <c r="C624">
        <v>0</v>
      </c>
      <c r="D624">
        <v>0</v>
      </c>
      <c r="E624">
        <v>0</v>
      </c>
      <c r="F624">
        <v>1</v>
      </c>
      <c r="G624">
        <v>0</v>
      </c>
      <c r="H624">
        <v>0</v>
      </c>
      <c r="I624">
        <v>0</v>
      </c>
      <c r="J624">
        <v>0</v>
      </c>
      <c r="K624">
        <v>0</v>
      </c>
      <c r="L624">
        <f t="shared" si="18"/>
        <v>0</v>
      </c>
      <c r="M624">
        <f t="shared" si="19"/>
        <v>1</v>
      </c>
    </row>
    <row r="625" spans="1:13" x14ac:dyDescent="0.25">
      <c r="A625" t="s">
        <v>2843</v>
      </c>
      <c r="B625">
        <v>0</v>
      </c>
      <c r="C625">
        <v>0</v>
      </c>
      <c r="D625">
        <v>0</v>
      </c>
      <c r="E625">
        <v>0</v>
      </c>
      <c r="F625">
        <v>1</v>
      </c>
      <c r="G625">
        <v>0</v>
      </c>
      <c r="H625">
        <v>0</v>
      </c>
      <c r="I625">
        <v>0</v>
      </c>
      <c r="J625">
        <v>0</v>
      </c>
      <c r="K625">
        <v>0</v>
      </c>
      <c r="L625">
        <f t="shared" si="18"/>
        <v>0</v>
      </c>
      <c r="M625">
        <f t="shared" si="19"/>
        <v>1</v>
      </c>
    </row>
    <row r="626" spans="1:13" x14ac:dyDescent="0.25">
      <c r="A626" t="s">
        <v>2844</v>
      </c>
      <c r="B626">
        <v>0</v>
      </c>
      <c r="C626">
        <v>0</v>
      </c>
      <c r="D626">
        <v>0</v>
      </c>
      <c r="E626">
        <v>0</v>
      </c>
      <c r="F626">
        <v>1</v>
      </c>
      <c r="G626">
        <v>0</v>
      </c>
      <c r="H626">
        <v>0</v>
      </c>
      <c r="I626">
        <v>0</v>
      </c>
      <c r="J626">
        <v>0</v>
      </c>
      <c r="K626">
        <v>0</v>
      </c>
      <c r="L626">
        <f t="shared" si="18"/>
        <v>0</v>
      </c>
      <c r="M626">
        <f t="shared" si="19"/>
        <v>1</v>
      </c>
    </row>
    <row r="627" spans="1:13" x14ac:dyDescent="0.25">
      <c r="A627" t="s">
        <v>2845</v>
      </c>
      <c r="B627">
        <v>0</v>
      </c>
      <c r="C627">
        <v>0</v>
      </c>
      <c r="D627">
        <v>0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f t="shared" si="18"/>
        <v>0</v>
      </c>
      <c r="M627">
        <f t="shared" si="19"/>
        <v>1</v>
      </c>
    </row>
    <row r="628" spans="1:13" x14ac:dyDescent="0.25">
      <c r="A628" t="s">
        <v>4548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1</v>
      </c>
      <c r="H628">
        <v>0</v>
      </c>
      <c r="I628">
        <v>0</v>
      </c>
      <c r="J628">
        <v>0</v>
      </c>
      <c r="K628">
        <v>0</v>
      </c>
      <c r="L628">
        <f t="shared" si="18"/>
        <v>0</v>
      </c>
      <c r="M628">
        <f t="shared" si="19"/>
        <v>1</v>
      </c>
    </row>
    <row r="629" spans="1:13" x14ac:dyDescent="0.25">
      <c r="A629" t="s">
        <v>6671</v>
      </c>
      <c r="B629">
        <v>0</v>
      </c>
      <c r="C629">
        <v>0</v>
      </c>
      <c r="D629">
        <v>0</v>
      </c>
      <c r="E629">
        <v>1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f t="shared" si="18"/>
        <v>0</v>
      </c>
      <c r="M629">
        <f t="shared" si="19"/>
        <v>1</v>
      </c>
    </row>
    <row r="630" spans="1:13" x14ac:dyDescent="0.25">
      <c r="A630" t="s">
        <v>4054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1</v>
      </c>
      <c r="H630">
        <v>0</v>
      </c>
      <c r="I630">
        <v>0</v>
      </c>
      <c r="J630">
        <v>0</v>
      </c>
      <c r="K630">
        <v>0</v>
      </c>
      <c r="L630">
        <f t="shared" si="18"/>
        <v>0</v>
      </c>
      <c r="M630">
        <f t="shared" si="19"/>
        <v>1</v>
      </c>
    </row>
    <row r="631" spans="1:13" x14ac:dyDescent="0.25">
      <c r="A631" t="s">
        <v>4466</v>
      </c>
      <c r="B631">
        <v>0</v>
      </c>
      <c r="C631">
        <v>0</v>
      </c>
      <c r="D631">
        <v>0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f t="shared" si="18"/>
        <v>0</v>
      </c>
      <c r="M631">
        <f t="shared" si="19"/>
        <v>1</v>
      </c>
    </row>
    <row r="632" spans="1:13" x14ac:dyDescent="0.25">
      <c r="A632" t="s">
        <v>1433</v>
      </c>
      <c r="B632">
        <v>1</v>
      </c>
      <c r="C632">
        <v>1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1</v>
      </c>
      <c r="J632">
        <v>0</v>
      </c>
      <c r="K632">
        <v>0</v>
      </c>
      <c r="L632">
        <f t="shared" si="18"/>
        <v>0</v>
      </c>
      <c r="M632">
        <f t="shared" si="19"/>
        <v>0</v>
      </c>
    </row>
    <row r="633" spans="1:13" x14ac:dyDescent="0.25">
      <c r="A633" t="s">
        <v>706</v>
      </c>
      <c r="B633">
        <v>0</v>
      </c>
      <c r="C633">
        <v>0</v>
      </c>
      <c r="D633">
        <v>0</v>
      </c>
      <c r="E633">
        <v>1</v>
      </c>
      <c r="F633">
        <v>1</v>
      </c>
      <c r="G633">
        <v>0</v>
      </c>
      <c r="H633">
        <v>0</v>
      </c>
      <c r="I633">
        <v>0</v>
      </c>
      <c r="J633">
        <v>0</v>
      </c>
      <c r="K633">
        <v>0</v>
      </c>
      <c r="L633">
        <f t="shared" si="18"/>
        <v>1</v>
      </c>
      <c r="M633">
        <f t="shared" si="19"/>
        <v>1</v>
      </c>
    </row>
    <row r="634" spans="1:13" x14ac:dyDescent="0.25">
      <c r="A634" t="s">
        <v>1161</v>
      </c>
      <c r="B634">
        <v>0</v>
      </c>
      <c r="C634">
        <v>0</v>
      </c>
      <c r="D634">
        <v>0</v>
      </c>
      <c r="E634">
        <v>0</v>
      </c>
      <c r="F634">
        <v>1</v>
      </c>
      <c r="G634">
        <v>1</v>
      </c>
      <c r="H634">
        <v>0</v>
      </c>
      <c r="I634">
        <v>0</v>
      </c>
      <c r="J634">
        <v>0</v>
      </c>
      <c r="K634">
        <v>0</v>
      </c>
      <c r="L634">
        <f t="shared" si="18"/>
        <v>1</v>
      </c>
      <c r="M634">
        <f t="shared" si="19"/>
        <v>1</v>
      </c>
    </row>
    <row r="635" spans="1:13" x14ac:dyDescent="0.25">
      <c r="A635" t="s">
        <v>6192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1</v>
      </c>
      <c r="I635">
        <v>0</v>
      </c>
      <c r="J635">
        <v>0</v>
      </c>
      <c r="K635">
        <v>0</v>
      </c>
      <c r="L635">
        <f t="shared" si="18"/>
        <v>0</v>
      </c>
      <c r="M635">
        <f t="shared" si="19"/>
        <v>0</v>
      </c>
    </row>
    <row r="636" spans="1:13" x14ac:dyDescent="0.25">
      <c r="A636" t="s">
        <v>1497</v>
      </c>
      <c r="B636">
        <v>1</v>
      </c>
      <c r="C636">
        <v>1</v>
      </c>
      <c r="D636">
        <v>1</v>
      </c>
      <c r="E636">
        <v>0</v>
      </c>
      <c r="F636">
        <v>0</v>
      </c>
      <c r="G636">
        <v>0</v>
      </c>
      <c r="H636">
        <v>0</v>
      </c>
      <c r="I636">
        <v>1</v>
      </c>
      <c r="J636">
        <v>0</v>
      </c>
      <c r="K636">
        <v>0</v>
      </c>
      <c r="L636">
        <f t="shared" si="18"/>
        <v>0</v>
      </c>
      <c r="M636">
        <f t="shared" si="19"/>
        <v>0</v>
      </c>
    </row>
    <row r="637" spans="1:13" x14ac:dyDescent="0.25">
      <c r="A637" t="s">
        <v>2847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1</v>
      </c>
      <c r="H637">
        <v>0</v>
      </c>
      <c r="I637">
        <v>0</v>
      </c>
      <c r="J637">
        <v>0</v>
      </c>
      <c r="K637">
        <v>0</v>
      </c>
      <c r="L637">
        <f t="shared" si="18"/>
        <v>0</v>
      </c>
      <c r="M637">
        <f t="shared" si="19"/>
        <v>1</v>
      </c>
    </row>
    <row r="638" spans="1:13" x14ac:dyDescent="0.25">
      <c r="A638" t="s">
        <v>2848</v>
      </c>
      <c r="B638">
        <v>0</v>
      </c>
      <c r="C638">
        <v>0</v>
      </c>
      <c r="D638">
        <v>0</v>
      </c>
      <c r="E638">
        <v>1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f t="shared" si="18"/>
        <v>0</v>
      </c>
      <c r="M638">
        <f t="shared" si="19"/>
        <v>1</v>
      </c>
    </row>
    <row r="639" spans="1:13" x14ac:dyDescent="0.25">
      <c r="A639" t="s">
        <v>2850</v>
      </c>
      <c r="B639">
        <v>0</v>
      </c>
      <c r="C639">
        <v>0</v>
      </c>
      <c r="D639">
        <v>1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f t="shared" si="18"/>
        <v>0</v>
      </c>
      <c r="M639">
        <f t="shared" si="19"/>
        <v>0</v>
      </c>
    </row>
    <row r="640" spans="1:13" x14ac:dyDescent="0.25">
      <c r="A640" t="s">
        <v>1141</v>
      </c>
      <c r="B640">
        <v>0</v>
      </c>
      <c r="C640">
        <v>0</v>
      </c>
      <c r="D640">
        <v>0</v>
      </c>
      <c r="E640">
        <v>0</v>
      </c>
      <c r="F640">
        <v>1</v>
      </c>
      <c r="G640">
        <v>0</v>
      </c>
      <c r="H640">
        <v>0</v>
      </c>
      <c r="I640">
        <v>0</v>
      </c>
      <c r="J640">
        <v>0</v>
      </c>
      <c r="K640">
        <v>0</v>
      </c>
      <c r="L640">
        <f t="shared" si="18"/>
        <v>0</v>
      </c>
      <c r="M640">
        <f t="shared" si="19"/>
        <v>1</v>
      </c>
    </row>
    <row r="641" spans="1:13" x14ac:dyDescent="0.25">
      <c r="A641" t="s">
        <v>661</v>
      </c>
      <c r="B641">
        <v>0</v>
      </c>
      <c r="C641">
        <v>0</v>
      </c>
      <c r="D641">
        <v>0</v>
      </c>
      <c r="E641">
        <v>1</v>
      </c>
      <c r="F641">
        <v>1</v>
      </c>
      <c r="G641">
        <v>0</v>
      </c>
      <c r="H641">
        <v>0</v>
      </c>
      <c r="I641">
        <v>0</v>
      </c>
      <c r="J641">
        <v>0</v>
      </c>
      <c r="K641">
        <v>0</v>
      </c>
      <c r="L641">
        <f t="shared" si="18"/>
        <v>1</v>
      </c>
      <c r="M641">
        <f t="shared" si="19"/>
        <v>1</v>
      </c>
    </row>
    <row r="642" spans="1:13" x14ac:dyDescent="0.25">
      <c r="A642" t="s">
        <v>2851</v>
      </c>
      <c r="B642">
        <v>0</v>
      </c>
      <c r="C642">
        <v>0</v>
      </c>
      <c r="D642">
        <v>0</v>
      </c>
      <c r="E642">
        <v>0</v>
      </c>
      <c r="F642">
        <v>1</v>
      </c>
      <c r="G642">
        <v>0</v>
      </c>
      <c r="H642">
        <v>0</v>
      </c>
      <c r="I642">
        <v>0</v>
      </c>
      <c r="J642">
        <v>0</v>
      </c>
      <c r="K642">
        <v>0</v>
      </c>
      <c r="L642">
        <f t="shared" si="18"/>
        <v>0</v>
      </c>
      <c r="M642">
        <f t="shared" si="19"/>
        <v>1</v>
      </c>
    </row>
    <row r="643" spans="1:13" x14ac:dyDescent="0.25">
      <c r="A643" t="s">
        <v>4938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1</v>
      </c>
      <c r="H643">
        <v>0</v>
      </c>
      <c r="I643">
        <v>0</v>
      </c>
      <c r="J643">
        <v>0</v>
      </c>
      <c r="K643">
        <v>0</v>
      </c>
      <c r="L643">
        <f t="shared" ref="L643:L706" si="20">IF(OR(AND(E643,F643,G643),AND(E643,F643),AND(F643,G643),AND(E643,G643)),1,0)</f>
        <v>0</v>
      </c>
      <c r="M643">
        <f t="shared" ref="M643:M706" si="21">IF(OR(E643,F643,G643),1,0)</f>
        <v>1</v>
      </c>
    </row>
    <row r="644" spans="1:13" x14ac:dyDescent="0.25">
      <c r="A644" t="s">
        <v>2854</v>
      </c>
      <c r="B644">
        <v>0</v>
      </c>
      <c r="C644">
        <v>0</v>
      </c>
      <c r="D644">
        <v>1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f t="shared" si="20"/>
        <v>0</v>
      </c>
      <c r="M644">
        <f t="shared" si="21"/>
        <v>0</v>
      </c>
    </row>
    <row r="645" spans="1:13" x14ac:dyDescent="0.25">
      <c r="A645" t="s">
        <v>2857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1</v>
      </c>
      <c r="H645">
        <v>0</v>
      </c>
      <c r="I645">
        <v>0</v>
      </c>
      <c r="J645">
        <v>0</v>
      </c>
      <c r="K645">
        <v>0</v>
      </c>
      <c r="L645">
        <f t="shared" si="20"/>
        <v>0</v>
      </c>
      <c r="M645">
        <f t="shared" si="21"/>
        <v>1</v>
      </c>
    </row>
    <row r="646" spans="1:13" x14ac:dyDescent="0.25">
      <c r="A646" t="s">
        <v>4101</v>
      </c>
      <c r="B646">
        <v>0</v>
      </c>
      <c r="C646">
        <v>0</v>
      </c>
      <c r="D646">
        <v>0</v>
      </c>
      <c r="E646">
        <v>1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f t="shared" si="20"/>
        <v>0</v>
      </c>
      <c r="M646">
        <f t="shared" si="21"/>
        <v>1</v>
      </c>
    </row>
    <row r="647" spans="1:13" x14ac:dyDescent="0.25">
      <c r="A647" t="s">
        <v>468</v>
      </c>
      <c r="B647">
        <v>0</v>
      </c>
      <c r="C647">
        <v>0</v>
      </c>
      <c r="D647">
        <v>0</v>
      </c>
      <c r="E647">
        <v>1</v>
      </c>
      <c r="F647">
        <v>1</v>
      </c>
      <c r="G647">
        <v>0</v>
      </c>
      <c r="H647">
        <v>0</v>
      </c>
      <c r="I647">
        <v>0</v>
      </c>
      <c r="J647">
        <v>0</v>
      </c>
      <c r="K647">
        <v>0</v>
      </c>
      <c r="L647">
        <f t="shared" si="20"/>
        <v>1</v>
      </c>
      <c r="M647">
        <f t="shared" si="21"/>
        <v>1</v>
      </c>
    </row>
    <row r="648" spans="1:13" x14ac:dyDescent="0.25">
      <c r="A648" t="s">
        <v>911</v>
      </c>
      <c r="B648">
        <v>0</v>
      </c>
      <c r="C648">
        <v>0</v>
      </c>
      <c r="D648">
        <v>0</v>
      </c>
      <c r="E648">
        <v>0</v>
      </c>
      <c r="F648">
        <v>1</v>
      </c>
      <c r="G648">
        <v>0</v>
      </c>
      <c r="H648">
        <v>0</v>
      </c>
      <c r="I648">
        <v>0</v>
      </c>
      <c r="J648">
        <v>0</v>
      </c>
      <c r="K648">
        <v>0</v>
      </c>
      <c r="L648">
        <f t="shared" si="20"/>
        <v>0</v>
      </c>
      <c r="M648">
        <f t="shared" si="21"/>
        <v>1</v>
      </c>
    </row>
    <row r="649" spans="1:13" x14ac:dyDescent="0.25">
      <c r="A649" t="s">
        <v>1455</v>
      </c>
      <c r="B649">
        <v>1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f t="shared" si="20"/>
        <v>0</v>
      </c>
      <c r="M649">
        <f t="shared" si="21"/>
        <v>0</v>
      </c>
    </row>
    <row r="650" spans="1:13" x14ac:dyDescent="0.25">
      <c r="A650" t="s">
        <v>2860</v>
      </c>
      <c r="B650">
        <v>0</v>
      </c>
      <c r="C650">
        <v>0</v>
      </c>
      <c r="D650">
        <v>1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f t="shared" si="20"/>
        <v>0</v>
      </c>
      <c r="M650">
        <f t="shared" si="21"/>
        <v>0</v>
      </c>
    </row>
    <row r="651" spans="1:13" x14ac:dyDescent="0.25">
      <c r="A651" t="s">
        <v>1603</v>
      </c>
      <c r="B651">
        <v>1</v>
      </c>
      <c r="C651">
        <v>1</v>
      </c>
      <c r="D651">
        <v>1</v>
      </c>
      <c r="E651">
        <v>0</v>
      </c>
      <c r="F651">
        <v>0</v>
      </c>
      <c r="G651">
        <v>1</v>
      </c>
      <c r="H651">
        <v>0</v>
      </c>
      <c r="I651">
        <v>1</v>
      </c>
      <c r="J651">
        <v>0</v>
      </c>
      <c r="K651">
        <v>0</v>
      </c>
      <c r="L651">
        <f t="shared" si="20"/>
        <v>0</v>
      </c>
      <c r="M651">
        <f t="shared" si="21"/>
        <v>1</v>
      </c>
    </row>
    <row r="652" spans="1:13" x14ac:dyDescent="0.25">
      <c r="A652" t="s">
        <v>4506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1</v>
      </c>
      <c r="H652">
        <v>0</v>
      </c>
      <c r="I652">
        <v>0</v>
      </c>
      <c r="J652">
        <v>0</v>
      </c>
      <c r="K652">
        <v>0</v>
      </c>
      <c r="L652">
        <f t="shared" si="20"/>
        <v>0</v>
      </c>
      <c r="M652">
        <f t="shared" si="21"/>
        <v>1</v>
      </c>
    </row>
    <row r="653" spans="1:13" x14ac:dyDescent="0.25">
      <c r="A653" t="s">
        <v>2862</v>
      </c>
      <c r="B653">
        <v>0</v>
      </c>
      <c r="C653">
        <v>0</v>
      </c>
      <c r="D653">
        <v>1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f t="shared" si="20"/>
        <v>0</v>
      </c>
      <c r="M653">
        <f t="shared" si="21"/>
        <v>0</v>
      </c>
    </row>
    <row r="654" spans="1:13" x14ac:dyDescent="0.25">
      <c r="A654" t="s">
        <v>2864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1</v>
      </c>
      <c r="H654">
        <v>0</v>
      </c>
      <c r="I654">
        <v>0</v>
      </c>
      <c r="J654">
        <v>0</v>
      </c>
      <c r="K654">
        <v>0</v>
      </c>
      <c r="L654">
        <f t="shared" si="20"/>
        <v>0</v>
      </c>
      <c r="M654">
        <f t="shared" si="21"/>
        <v>1</v>
      </c>
    </row>
    <row r="655" spans="1:13" x14ac:dyDescent="0.25">
      <c r="A655" t="s">
        <v>95</v>
      </c>
      <c r="B655">
        <v>0</v>
      </c>
      <c r="C655">
        <v>0</v>
      </c>
      <c r="D655">
        <v>1</v>
      </c>
      <c r="E655">
        <v>1</v>
      </c>
      <c r="F655">
        <v>1</v>
      </c>
      <c r="G655">
        <v>1</v>
      </c>
      <c r="H655">
        <v>0</v>
      </c>
      <c r="I655">
        <v>0</v>
      </c>
      <c r="J655">
        <v>0</v>
      </c>
      <c r="K655">
        <v>1</v>
      </c>
      <c r="L655">
        <f t="shared" si="20"/>
        <v>1</v>
      </c>
      <c r="M655">
        <f t="shared" si="21"/>
        <v>1</v>
      </c>
    </row>
    <row r="656" spans="1:13" x14ac:dyDescent="0.25">
      <c r="A656" t="s">
        <v>1119</v>
      </c>
      <c r="B656">
        <v>0</v>
      </c>
      <c r="C656">
        <v>0</v>
      </c>
      <c r="D656">
        <v>0</v>
      </c>
      <c r="E656">
        <v>0</v>
      </c>
      <c r="F656">
        <v>1</v>
      </c>
      <c r="G656">
        <v>0</v>
      </c>
      <c r="H656">
        <v>0</v>
      </c>
      <c r="I656">
        <v>0</v>
      </c>
      <c r="J656">
        <v>0</v>
      </c>
      <c r="K656">
        <v>0</v>
      </c>
      <c r="L656">
        <f t="shared" si="20"/>
        <v>0</v>
      </c>
      <c r="M656">
        <f t="shared" si="21"/>
        <v>1</v>
      </c>
    </row>
    <row r="657" spans="1:13" x14ac:dyDescent="0.25">
      <c r="A657" t="s">
        <v>2866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1</v>
      </c>
      <c r="H657">
        <v>0</v>
      </c>
      <c r="I657">
        <v>0</v>
      </c>
      <c r="J657">
        <v>0</v>
      </c>
      <c r="K657">
        <v>0</v>
      </c>
      <c r="L657">
        <f t="shared" si="20"/>
        <v>0</v>
      </c>
      <c r="M657">
        <f t="shared" si="21"/>
        <v>1</v>
      </c>
    </row>
    <row r="658" spans="1:13" x14ac:dyDescent="0.25">
      <c r="A658" t="s">
        <v>2868</v>
      </c>
      <c r="B658">
        <v>0</v>
      </c>
      <c r="C658">
        <v>0</v>
      </c>
      <c r="D658">
        <v>1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f t="shared" si="20"/>
        <v>0</v>
      </c>
      <c r="M658">
        <f t="shared" si="21"/>
        <v>0</v>
      </c>
    </row>
    <row r="659" spans="1:13" x14ac:dyDescent="0.25">
      <c r="A659" t="s">
        <v>2870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1</v>
      </c>
      <c r="H659">
        <v>0</v>
      </c>
      <c r="I659">
        <v>0</v>
      </c>
      <c r="J659">
        <v>0</v>
      </c>
      <c r="K659">
        <v>0</v>
      </c>
      <c r="L659">
        <f t="shared" si="20"/>
        <v>0</v>
      </c>
      <c r="M659">
        <f t="shared" si="21"/>
        <v>1</v>
      </c>
    </row>
    <row r="660" spans="1:13" x14ac:dyDescent="0.25">
      <c r="A660" t="s">
        <v>2871</v>
      </c>
      <c r="B660">
        <v>0</v>
      </c>
      <c r="C660">
        <v>0</v>
      </c>
      <c r="D660">
        <v>0</v>
      </c>
      <c r="E660">
        <v>1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f t="shared" si="20"/>
        <v>0</v>
      </c>
      <c r="M660">
        <f t="shared" si="21"/>
        <v>1</v>
      </c>
    </row>
    <row r="661" spans="1:13" x14ac:dyDescent="0.25">
      <c r="A661" t="s">
        <v>2873</v>
      </c>
      <c r="B661">
        <v>0</v>
      </c>
      <c r="C661">
        <v>0</v>
      </c>
      <c r="D661">
        <v>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f t="shared" si="20"/>
        <v>0</v>
      </c>
      <c r="M661">
        <f t="shared" si="21"/>
        <v>0</v>
      </c>
    </row>
    <row r="662" spans="1:13" x14ac:dyDescent="0.25">
      <c r="A662" t="s">
        <v>1272</v>
      </c>
      <c r="B662">
        <v>0</v>
      </c>
      <c r="C662">
        <v>0</v>
      </c>
      <c r="D662">
        <v>0</v>
      </c>
      <c r="E662">
        <v>1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f t="shared" si="20"/>
        <v>0</v>
      </c>
      <c r="M662">
        <f t="shared" si="21"/>
        <v>1</v>
      </c>
    </row>
    <row r="663" spans="1:13" x14ac:dyDescent="0.25">
      <c r="A663" t="s">
        <v>2874</v>
      </c>
      <c r="B663">
        <v>0</v>
      </c>
      <c r="C663">
        <v>0</v>
      </c>
      <c r="D663">
        <v>0</v>
      </c>
      <c r="E663">
        <v>0</v>
      </c>
      <c r="F663">
        <v>1</v>
      </c>
      <c r="G663">
        <v>0</v>
      </c>
      <c r="H663">
        <v>0</v>
      </c>
      <c r="I663">
        <v>0</v>
      </c>
      <c r="J663">
        <v>0</v>
      </c>
      <c r="K663">
        <v>0</v>
      </c>
      <c r="L663">
        <f t="shared" si="20"/>
        <v>0</v>
      </c>
      <c r="M663">
        <f t="shared" si="21"/>
        <v>1</v>
      </c>
    </row>
    <row r="664" spans="1:13" x14ac:dyDescent="0.25">
      <c r="A664" t="s">
        <v>893</v>
      </c>
      <c r="B664">
        <v>0</v>
      </c>
      <c r="C664">
        <v>0</v>
      </c>
      <c r="D664">
        <v>0</v>
      </c>
      <c r="E664">
        <v>1</v>
      </c>
      <c r="F664">
        <v>1</v>
      </c>
      <c r="G664">
        <v>0</v>
      </c>
      <c r="H664">
        <v>0</v>
      </c>
      <c r="I664">
        <v>0</v>
      </c>
      <c r="J664">
        <v>0</v>
      </c>
      <c r="K664">
        <v>0</v>
      </c>
      <c r="L664">
        <f t="shared" si="20"/>
        <v>1</v>
      </c>
      <c r="M664">
        <f t="shared" si="21"/>
        <v>1</v>
      </c>
    </row>
    <row r="665" spans="1:13" x14ac:dyDescent="0.25">
      <c r="A665" t="s">
        <v>2875</v>
      </c>
      <c r="B665">
        <v>0</v>
      </c>
      <c r="C665">
        <v>0</v>
      </c>
      <c r="D665">
        <v>0</v>
      </c>
      <c r="E665">
        <v>1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f t="shared" si="20"/>
        <v>0</v>
      </c>
      <c r="M665">
        <f t="shared" si="21"/>
        <v>1</v>
      </c>
    </row>
    <row r="666" spans="1:13" x14ac:dyDescent="0.25">
      <c r="A666" t="s">
        <v>1290</v>
      </c>
      <c r="B666">
        <v>0</v>
      </c>
      <c r="C666">
        <v>0</v>
      </c>
      <c r="D666">
        <v>0</v>
      </c>
      <c r="E666">
        <v>1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f t="shared" si="20"/>
        <v>0</v>
      </c>
      <c r="M666">
        <f t="shared" si="21"/>
        <v>1</v>
      </c>
    </row>
    <row r="667" spans="1:13" x14ac:dyDescent="0.25">
      <c r="A667" t="s">
        <v>397</v>
      </c>
      <c r="B667">
        <v>0</v>
      </c>
      <c r="C667">
        <v>0</v>
      </c>
      <c r="D667">
        <v>0</v>
      </c>
      <c r="E667">
        <v>1</v>
      </c>
      <c r="F667">
        <v>1</v>
      </c>
      <c r="G667">
        <v>0</v>
      </c>
      <c r="H667">
        <v>0</v>
      </c>
      <c r="I667">
        <v>0</v>
      </c>
      <c r="J667">
        <v>0</v>
      </c>
      <c r="K667">
        <v>0</v>
      </c>
      <c r="L667">
        <f t="shared" si="20"/>
        <v>1</v>
      </c>
      <c r="M667">
        <f t="shared" si="21"/>
        <v>1</v>
      </c>
    </row>
    <row r="668" spans="1:13" x14ac:dyDescent="0.25">
      <c r="A668" t="s">
        <v>2877</v>
      </c>
      <c r="B668">
        <v>0</v>
      </c>
      <c r="C668">
        <v>0</v>
      </c>
      <c r="D668">
        <v>1</v>
      </c>
      <c r="E668">
        <v>0</v>
      </c>
      <c r="F668">
        <v>0</v>
      </c>
      <c r="G668">
        <v>1</v>
      </c>
      <c r="H668">
        <v>0</v>
      </c>
      <c r="I668">
        <v>0</v>
      </c>
      <c r="J668">
        <v>0</v>
      </c>
      <c r="K668">
        <v>0</v>
      </c>
      <c r="L668">
        <f t="shared" si="20"/>
        <v>0</v>
      </c>
      <c r="M668">
        <f t="shared" si="21"/>
        <v>1</v>
      </c>
    </row>
    <row r="669" spans="1:13" x14ac:dyDescent="0.25">
      <c r="A669" t="s">
        <v>2878</v>
      </c>
      <c r="B669">
        <v>0</v>
      </c>
      <c r="C669">
        <v>0</v>
      </c>
      <c r="D669">
        <v>0</v>
      </c>
      <c r="E669">
        <v>0</v>
      </c>
      <c r="F669">
        <v>1</v>
      </c>
      <c r="G669">
        <v>0</v>
      </c>
      <c r="H669">
        <v>0</v>
      </c>
      <c r="I669">
        <v>0</v>
      </c>
      <c r="J669">
        <v>0</v>
      </c>
      <c r="K669">
        <v>0</v>
      </c>
      <c r="L669">
        <f t="shared" si="20"/>
        <v>0</v>
      </c>
      <c r="M669">
        <f t="shared" si="21"/>
        <v>1</v>
      </c>
    </row>
    <row r="670" spans="1:13" x14ac:dyDescent="0.25">
      <c r="A670" t="s">
        <v>2879</v>
      </c>
      <c r="B670">
        <v>0</v>
      </c>
      <c r="C670">
        <v>0</v>
      </c>
      <c r="D670">
        <v>0</v>
      </c>
      <c r="E670">
        <v>0</v>
      </c>
      <c r="F670">
        <v>1</v>
      </c>
      <c r="G670">
        <v>0</v>
      </c>
      <c r="H670">
        <v>0</v>
      </c>
      <c r="I670">
        <v>0</v>
      </c>
      <c r="J670">
        <v>0</v>
      </c>
      <c r="K670">
        <v>0</v>
      </c>
      <c r="L670">
        <f t="shared" si="20"/>
        <v>0</v>
      </c>
      <c r="M670">
        <f t="shared" si="21"/>
        <v>1</v>
      </c>
    </row>
    <row r="671" spans="1:13" x14ac:dyDescent="0.25">
      <c r="A671" t="s">
        <v>43</v>
      </c>
      <c r="B671">
        <v>0</v>
      </c>
      <c r="C671">
        <v>0</v>
      </c>
      <c r="D671">
        <v>1</v>
      </c>
      <c r="E671">
        <v>1</v>
      </c>
      <c r="F671">
        <v>1</v>
      </c>
      <c r="G671">
        <v>0</v>
      </c>
      <c r="H671">
        <v>0</v>
      </c>
      <c r="I671">
        <v>0</v>
      </c>
      <c r="J671">
        <v>0</v>
      </c>
      <c r="K671">
        <v>0</v>
      </c>
      <c r="L671">
        <f t="shared" si="20"/>
        <v>1</v>
      </c>
      <c r="M671">
        <f t="shared" si="21"/>
        <v>1</v>
      </c>
    </row>
    <row r="672" spans="1:13" x14ac:dyDescent="0.25">
      <c r="A672" t="s">
        <v>2880</v>
      </c>
      <c r="B672">
        <v>0</v>
      </c>
      <c r="C672">
        <v>0</v>
      </c>
      <c r="D672">
        <v>0</v>
      </c>
      <c r="E672">
        <v>0</v>
      </c>
      <c r="F672">
        <v>1</v>
      </c>
      <c r="G672">
        <v>0</v>
      </c>
      <c r="H672">
        <v>0</v>
      </c>
      <c r="I672">
        <v>0</v>
      </c>
      <c r="J672">
        <v>0</v>
      </c>
      <c r="K672">
        <v>0</v>
      </c>
      <c r="L672">
        <f t="shared" si="20"/>
        <v>0</v>
      </c>
      <c r="M672">
        <f t="shared" si="21"/>
        <v>1</v>
      </c>
    </row>
    <row r="673" spans="1:13" x14ac:dyDescent="0.25">
      <c r="A673" t="s">
        <v>4623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1</v>
      </c>
      <c r="H673">
        <v>0</v>
      </c>
      <c r="I673">
        <v>0</v>
      </c>
      <c r="J673">
        <v>0</v>
      </c>
      <c r="K673">
        <v>0</v>
      </c>
      <c r="L673">
        <f t="shared" si="20"/>
        <v>0</v>
      </c>
      <c r="M673">
        <f t="shared" si="21"/>
        <v>1</v>
      </c>
    </row>
    <row r="674" spans="1:13" x14ac:dyDescent="0.25">
      <c r="A674" t="s">
        <v>1585</v>
      </c>
      <c r="B674">
        <v>1</v>
      </c>
      <c r="C674">
        <v>1</v>
      </c>
      <c r="D674">
        <v>1</v>
      </c>
      <c r="E674">
        <v>0</v>
      </c>
      <c r="F674">
        <v>0</v>
      </c>
      <c r="G674">
        <v>0</v>
      </c>
      <c r="H674">
        <v>0</v>
      </c>
      <c r="I674">
        <v>1</v>
      </c>
      <c r="J674">
        <v>0</v>
      </c>
      <c r="K674">
        <v>0</v>
      </c>
      <c r="L674">
        <f t="shared" si="20"/>
        <v>0</v>
      </c>
      <c r="M674">
        <f t="shared" si="21"/>
        <v>0</v>
      </c>
    </row>
    <row r="675" spans="1:13" x14ac:dyDescent="0.25">
      <c r="A675" t="s">
        <v>4355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1</v>
      </c>
      <c r="H675">
        <v>0</v>
      </c>
      <c r="I675">
        <v>0</v>
      </c>
      <c r="J675">
        <v>0</v>
      </c>
      <c r="K675">
        <v>0</v>
      </c>
      <c r="L675">
        <f t="shared" si="20"/>
        <v>0</v>
      </c>
      <c r="M675">
        <f t="shared" si="21"/>
        <v>1</v>
      </c>
    </row>
    <row r="676" spans="1:13" x14ac:dyDescent="0.25">
      <c r="A676" t="s">
        <v>1648</v>
      </c>
      <c r="B676">
        <v>1</v>
      </c>
      <c r="C676">
        <v>0</v>
      </c>
      <c r="D676">
        <v>1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f t="shared" si="20"/>
        <v>0</v>
      </c>
      <c r="M676">
        <f t="shared" si="21"/>
        <v>0</v>
      </c>
    </row>
    <row r="677" spans="1:13" x14ac:dyDescent="0.25">
      <c r="A677" t="s">
        <v>1723</v>
      </c>
      <c r="B677">
        <v>1</v>
      </c>
      <c r="C677">
        <v>1</v>
      </c>
      <c r="D677">
        <v>1</v>
      </c>
      <c r="E677">
        <v>0</v>
      </c>
      <c r="F677">
        <v>0</v>
      </c>
      <c r="G677">
        <v>0</v>
      </c>
      <c r="H677">
        <v>0</v>
      </c>
      <c r="I677">
        <v>1</v>
      </c>
      <c r="J677">
        <v>0</v>
      </c>
      <c r="K677">
        <v>0</v>
      </c>
      <c r="L677">
        <f t="shared" si="20"/>
        <v>0</v>
      </c>
      <c r="M677">
        <f t="shared" si="21"/>
        <v>0</v>
      </c>
    </row>
    <row r="678" spans="1:13" x14ac:dyDescent="0.25">
      <c r="A678" t="s">
        <v>4126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1</v>
      </c>
      <c r="I678">
        <v>0</v>
      </c>
      <c r="J678">
        <v>0</v>
      </c>
      <c r="K678">
        <v>0</v>
      </c>
      <c r="L678">
        <f t="shared" si="20"/>
        <v>0</v>
      </c>
      <c r="M678">
        <f t="shared" si="21"/>
        <v>0</v>
      </c>
    </row>
    <row r="679" spans="1:13" x14ac:dyDescent="0.25">
      <c r="A679" t="s">
        <v>968</v>
      </c>
      <c r="B679">
        <v>0</v>
      </c>
      <c r="C679">
        <v>0</v>
      </c>
      <c r="D679">
        <v>0</v>
      </c>
      <c r="E679">
        <v>0</v>
      </c>
      <c r="F679">
        <v>1</v>
      </c>
      <c r="G679">
        <v>1</v>
      </c>
      <c r="H679">
        <v>0</v>
      </c>
      <c r="I679">
        <v>0</v>
      </c>
      <c r="J679">
        <v>0</v>
      </c>
      <c r="K679">
        <v>0</v>
      </c>
      <c r="L679">
        <f t="shared" si="20"/>
        <v>1</v>
      </c>
      <c r="M679">
        <f t="shared" si="21"/>
        <v>1</v>
      </c>
    </row>
    <row r="680" spans="1:13" x14ac:dyDescent="0.25">
      <c r="A680" t="s">
        <v>1834</v>
      </c>
      <c r="B680">
        <v>0</v>
      </c>
      <c r="C680">
        <v>1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f t="shared" si="20"/>
        <v>0</v>
      </c>
      <c r="M680">
        <f t="shared" si="21"/>
        <v>0</v>
      </c>
    </row>
    <row r="681" spans="1:13" x14ac:dyDescent="0.25">
      <c r="A681" t="s">
        <v>2883</v>
      </c>
      <c r="B681">
        <v>0</v>
      </c>
      <c r="C681">
        <v>0</v>
      </c>
      <c r="D681">
        <v>1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f t="shared" si="20"/>
        <v>0</v>
      </c>
      <c r="M681">
        <f t="shared" si="21"/>
        <v>0</v>
      </c>
    </row>
    <row r="682" spans="1:13" x14ac:dyDescent="0.25">
      <c r="A682" t="s">
        <v>1780</v>
      </c>
      <c r="B682">
        <v>0</v>
      </c>
      <c r="C682">
        <v>1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f t="shared" si="20"/>
        <v>0</v>
      </c>
      <c r="M682">
        <f t="shared" si="21"/>
        <v>0</v>
      </c>
    </row>
    <row r="683" spans="1:13" x14ac:dyDescent="0.25">
      <c r="A683" t="s">
        <v>2884</v>
      </c>
      <c r="B683">
        <v>0</v>
      </c>
      <c r="C683">
        <v>0</v>
      </c>
      <c r="D683">
        <v>0</v>
      </c>
      <c r="E683">
        <v>0</v>
      </c>
      <c r="F683">
        <v>1</v>
      </c>
      <c r="G683">
        <v>0</v>
      </c>
      <c r="H683">
        <v>0</v>
      </c>
      <c r="I683">
        <v>0</v>
      </c>
      <c r="J683">
        <v>0</v>
      </c>
      <c r="K683">
        <v>0</v>
      </c>
      <c r="L683">
        <f t="shared" si="20"/>
        <v>0</v>
      </c>
      <c r="M683">
        <f t="shared" si="21"/>
        <v>1</v>
      </c>
    </row>
    <row r="684" spans="1:13" x14ac:dyDescent="0.25">
      <c r="A684" t="s">
        <v>4380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1</v>
      </c>
      <c r="H684">
        <v>0</v>
      </c>
      <c r="I684">
        <v>0</v>
      </c>
      <c r="J684">
        <v>0</v>
      </c>
      <c r="K684">
        <v>0</v>
      </c>
      <c r="L684">
        <f t="shared" si="20"/>
        <v>0</v>
      </c>
      <c r="M684">
        <f t="shared" si="21"/>
        <v>1</v>
      </c>
    </row>
    <row r="685" spans="1:13" x14ac:dyDescent="0.25">
      <c r="A685" t="s">
        <v>2886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1</v>
      </c>
      <c r="H685">
        <v>0</v>
      </c>
      <c r="I685">
        <v>0</v>
      </c>
      <c r="J685">
        <v>0</v>
      </c>
      <c r="K685">
        <v>0</v>
      </c>
      <c r="L685">
        <f t="shared" si="20"/>
        <v>0</v>
      </c>
      <c r="M685">
        <f t="shared" si="21"/>
        <v>1</v>
      </c>
    </row>
    <row r="686" spans="1:13" x14ac:dyDescent="0.25">
      <c r="A686" t="s">
        <v>4031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1</v>
      </c>
      <c r="H686">
        <v>0</v>
      </c>
      <c r="I686">
        <v>0</v>
      </c>
      <c r="J686">
        <v>0</v>
      </c>
      <c r="K686">
        <v>0</v>
      </c>
      <c r="L686">
        <f t="shared" si="20"/>
        <v>0</v>
      </c>
      <c r="M686">
        <f t="shared" si="21"/>
        <v>1</v>
      </c>
    </row>
    <row r="687" spans="1:13" x14ac:dyDescent="0.25">
      <c r="A687" t="s">
        <v>2887</v>
      </c>
      <c r="B687">
        <v>0</v>
      </c>
      <c r="C687">
        <v>0</v>
      </c>
      <c r="D687">
        <v>0</v>
      </c>
      <c r="E687">
        <v>1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f t="shared" si="20"/>
        <v>0</v>
      </c>
      <c r="M687">
        <f t="shared" si="21"/>
        <v>1</v>
      </c>
    </row>
    <row r="688" spans="1:13" x14ac:dyDescent="0.25">
      <c r="A688" t="s">
        <v>2889</v>
      </c>
      <c r="B688">
        <v>0</v>
      </c>
      <c r="C688">
        <v>0</v>
      </c>
      <c r="D688">
        <v>1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f t="shared" si="20"/>
        <v>0</v>
      </c>
      <c r="M688">
        <f t="shared" si="21"/>
        <v>0</v>
      </c>
    </row>
    <row r="689" spans="1:13" x14ac:dyDescent="0.25">
      <c r="A689" t="s">
        <v>4065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1</v>
      </c>
      <c r="H689">
        <v>0</v>
      </c>
      <c r="I689">
        <v>0</v>
      </c>
      <c r="J689">
        <v>0</v>
      </c>
      <c r="K689">
        <v>0</v>
      </c>
      <c r="L689">
        <f t="shared" si="20"/>
        <v>0</v>
      </c>
      <c r="M689">
        <f t="shared" si="21"/>
        <v>1</v>
      </c>
    </row>
    <row r="690" spans="1:13" x14ac:dyDescent="0.25">
      <c r="A690" t="s">
        <v>2893</v>
      </c>
      <c r="B690">
        <v>0</v>
      </c>
      <c r="C690">
        <v>0</v>
      </c>
      <c r="D690">
        <v>1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f t="shared" si="20"/>
        <v>0</v>
      </c>
      <c r="M690">
        <f t="shared" si="21"/>
        <v>0</v>
      </c>
    </row>
    <row r="691" spans="1:13" x14ac:dyDescent="0.25">
      <c r="A691" t="s">
        <v>4665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1</v>
      </c>
      <c r="H691">
        <v>1</v>
      </c>
      <c r="I691">
        <v>0</v>
      </c>
      <c r="J691">
        <v>0</v>
      </c>
      <c r="K691">
        <v>0</v>
      </c>
      <c r="L691">
        <f t="shared" si="20"/>
        <v>0</v>
      </c>
      <c r="M691">
        <f t="shared" si="21"/>
        <v>1</v>
      </c>
    </row>
    <row r="692" spans="1:13" x14ac:dyDescent="0.25">
      <c r="A692" t="s">
        <v>2894</v>
      </c>
      <c r="B692">
        <v>0</v>
      </c>
      <c r="C692">
        <v>0</v>
      </c>
      <c r="D692">
        <v>0</v>
      </c>
      <c r="E692">
        <v>0</v>
      </c>
      <c r="F692">
        <v>1</v>
      </c>
      <c r="G692">
        <v>0</v>
      </c>
      <c r="H692">
        <v>0</v>
      </c>
      <c r="I692">
        <v>0</v>
      </c>
      <c r="J692">
        <v>0</v>
      </c>
      <c r="K692">
        <v>0</v>
      </c>
      <c r="L692">
        <f t="shared" si="20"/>
        <v>0</v>
      </c>
      <c r="M692">
        <f t="shared" si="21"/>
        <v>1</v>
      </c>
    </row>
    <row r="693" spans="1:13" x14ac:dyDescent="0.25">
      <c r="A693" t="s">
        <v>4701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1</v>
      </c>
      <c r="I693">
        <v>0</v>
      </c>
      <c r="J693">
        <v>0</v>
      </c>
      <c r="K693">
        <v>0</v>
      </c>
      <c r="L693">
        <f t="shared" si="20"/>
        <v>0</v>
      </c>
      <c r="M693">
        <f t="shared" si="21"/>
        <v>0</v>
      </c>
    </row>
    <row r="694" spans="1:13" x14ac:dyDescent="0.25">
      <c r="A694" t="s">
        <v>2897</v>
      </c>
      <c r="B694">
        <v>0</v>
      </c>
      <c r="C694">
        <v>0</v>
      </c>
      <c r="D694">
        <v>0</v>
      </c>
      <c r="E694">
        <v>0</v>
      </c>
      <c r="F694">
        <v>1</v>
      </c>
      <c r="G694">
        <v>0</v>
      </c>
      <c r="H694">
        <v>0</v>
      </c>
      <c r="I694">
        <v>0</v>
      </c>
      <c r="J694">
        <v>0</v>
      </c>
      <c r="K694">
        <v>0</v>
      </c>
      <c r="L694">
        <f t="shared" si="20"/>
        <v>0</v>
      </c>
      <c r="M694">
        <f t="shared" si="21"/>
        <v>1</v>
      </c>
    </row>
    <row r="695" spans="1:13" x14ac:dyDescent="0.25">
      <c r="A695" t="s">
        <v>2899</v>
      </c>
      <c r="B695">
        <v>0</v>
      </c>
      <c r="C695">
        <v>0</v>
      </c>
      <c r="D695">
        <v>1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f t="shared" si="20"/>
        <v>0</v>
      </c>
      <c r="M695">
        <f t="shared" si="21"/>
        <v>0</v>
      </c>
    </row>
    <row r="696" spans="1:13" x14ac:dyDescent="0.25">
      <c r="A696" t="s">
        <v>2900</v>
      </c>
      <c r="B696">
        <v>0</v>
      </c>
      <c r="C696">
        <v>0</v>
      </c>
      <c r="D696">
        <v>0</v>
      </c>
      <c r="E696">
        <v>0</v>
      </c>
      <c r="F696">
        <v>1</v>
      </c>
      <c r="G696">
        <v>0</v>
      </c>
      <c r="H696">
        <v>0</v>
      </c>
      <c r="I696">
        <v>0</v>
      </c>
      <c r="J696">
        <v>0</v>
      </c>
      <c r="K696">
        <v>0</v>
      </c>
      <c r="L696">
        <f t="shared" si="20"/>
        <v>0</v>
      </c>
      <c r="M696">
        <f t="shared" si="21"/>
        <v>1</v>
      </c>
    </row>
    <row r="697" spans="1:13" x14ac:dyDescent="0.25">
      <c r="A697" t="s">
        <v>2901</v>
      </c>
      <c r="B697">
        <v>0</v>
      </c>
      <c r="C697">
        <v>0</v>
      </c>
      <c r="D697">
        <v>0</v>
      </c>
      <c r="E697">
        <v>0</v>
      </c>
      <c r="F697">
        <v>1</v>
      </c>
      <c r="G697">
        <v>0</v>
      </c>
      <c r="H697">
        <v>0</v>
      </c>
      <c r="I697">
        <v>0</v>
      </c>
      <c r="J697">
        <v>0</v>
      </c>
      <c r="K697">
        <v>0</v>
      </c>
      <c r="L697">
        <f t="shared" si="20"/>
        <v>0</v>
      </c>
      <c r="M697">
        <f t="shared" si="21"/>
        <v>1</v>
      </c>
    </row>
    <row r="698" spans="1:13" x14ac:dyDescent="0.25">
      <c r="A698" t="s">
        <v>1796</v>
      </c>
      <c r="B698">
        <v>0</v>
      </c>
      <c r="C698">
        <v>1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f t="shared" si="20"/>
        <v>0</v>
      </c>
      <c r="M698">
        <f t="shared" si="21"/>
        <v>0</v>
      </c>
    </row>
    <row r="699" spans="1:13" x14ac:dyDescent="0.25">
      <c r="A699" t="s">
        <v>1820</v>
      </c>
      <c r="B699">
        <v>0</v>
      </c>
      <c r="C699">
        <v>1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f t="shared" si="20"/>
        <v>0</v>
      </c>
      <c r="M699">
        <f t="shared" si="21"/>
        <v>0</v>
      </c>
    </row>
    <row r="700" spans="1:13" x14ac:dyDescent="0.25">
      <c r="A700" t="s">
        <v>1851</v>
      </c>
      <c r="B700">
        <v>0</v>
      </c>
      <c r="C700">
        <v>1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f t="shared" si="20"/>
        <v>0</v>
      </c>
      <c r="M700">
        <f t="shared" si="21"/>
        <v>0</v>
      </c>
    </row>
    <row r="701" spans="1:13" x14ac:dyDescent="0.25">
      <c r="A701" t="s">
        <v>1902</v>
      </c>
      <c r="B701">
        <v>0</v>
      </c>
      <c r="C701">
        <v>1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f t="shared" si="20"/>
        <v>0</v>
      </c>
      <c r="M701">
        <f t="shared" si="21"/>
        <v>0</v>
      </c>
    </row>
    <row r="702" spans="1:13" x14ac:dyDescent="0.25">
      <c r="A702" t="s">
        <v>1906</v>
      </c>
      <c r="B702">
        <v>0</v>
      </c>
      <c r="C702">
        <v>1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f t="shared" si="20"/>
        <v>0</v>
      </c>
      <c r="M702">
        <f t="shared" si="21"/>
        <v>0</v>
      </c>
    </row>
    <row r="703" spans="1:13" x14ac:dyDescent="0.25">
      <c r="A703" t="s">
        <v>1914</v>
      </c>
      <c r="B703">
        <v>0</v>
      </c>
      <c r="C703">
        <v>1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f t="shared" si="20"/>
        <v>0</v>
      </c>
      <c r="M703">
        <f t="shared" si="21"/>
        <v>0</v>
      </c>
    </row>
    <row r="704" spans="1:13" x14ac:dyDescent="0.25">
      <c r="A704" t="s">
        <v>1922</v>
      </c>
      <c r="B704">
        <v>0</v>
      </c>
      <c r="C704">
        <v>1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f t="shared" si="20"/>
        <v>0</v>
      </c>
      <c r="M704">
        <f t="shared" si="21"/>
        <v>0</v>
      </c>
    </row>
    <row r="705" spans="1:13" x14ac:dyDescent="0.25">
      <c r="A705" t="s">
        <v>1638</v>
      </c>
      <c r="B705">
        <v>0</v>
      </c>
      <c r="C705">
        <v>1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f t="shared" si="20"/>
        <v>0</v>
      </c>
      <c r="M705">
        <f t="shared" si="21"/>
        <v>0</v>
      </c>
    </row>
    <row r="706" spans="1:13" x14ac:dyDescent="0.25">
      <c r="A706" t="s">
        <v>1327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1</v>
      </c>
      <c r="H706">
        <v>0</v>
      </c>
      <c r="I706">
        <v>0</v>
      </c>
      <c r="J706">
        <v>0</v>
      </c>
      <c r="K706">
        <v>0</v>
      </c>
      <c r="L706">
        <f t="shared" si="20"/>
        <v>0</v>
      </c>
      <c r="M706">
        <f t="shared" si="21"/>
        <v>1</v>
      </c>
    </row>
    <row r="707" spans="1:13" x14ac:dyDescent="0.25">
      <c r="A707" t="s">
        <v>4044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1</v>
      </c>
      <c r="H707">
        <v>0</v>
      </c>
      <c r="I707">
        <v>0</v>
      </c>
      <c r="J707">
        <v>0</v>
      </c>
      <c r="K707">
        <v>0</v>
      </c>
      <c r="L707">
        <f t="shared" ref="L707:L770" si="22">IF(OR(AND(E707,F707,G707),AND(E707,F707),AND(F707,G707),AND(E707,G707)),1,0)</f>
        <v>0</v>
      </c>
      <c r="M707">
        <f t="shared" ref="M707:M770" si="23">IF(OR(E707,F707,G707),1,0)</f>
        <v>1</v>
      </c>
    </row>
    <row r="708" spans="1:13" x14ac:dyDescent="0.25">
      <c r="A708" t="s">
        <v>1304</v>
      </c>
      <c r="B708">
        <v>0</v>
      </c>
      <c r="C708">
        <v>0</v>
      </c>
      <c r="D708">
        <v>1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f t="shared" si="22"/>
        <v>0</v>
      </c>
      <c r="M708">
        <f t="shared" si="23"/>
        <v>0</v>
      </c>
    </row>
    <row r="709" spans="1:13" x14ac:dyDescent="0.25">
      <c r="A709" t="s">
        <v>2904</v>
      </c>
      <c r="B709">
        <v>0</v>
      </c>
      <c r="C709">
        <v>0</v>
      </c>
      <c r="D709">
        <v>0</v>
      </c>
      <c r="E709">
        <v>1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f t="shared" si="22"/>
        <v>0</v>
      </c>
      <c r="M709">
        <f t="shared" si="23"/>
        <v>1</v>
      </c>
    </row>
    <row r="710" spans="1:13" x14ac:dyDescent="0.25">
      <c r="A710" t="s">
        <v>1501</v>
      </c>
      <c r="B710">
        <v>1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f t="shared" si="22"/>
        <v>0</v>
      </c>
      <c r="M710">
        <f t="shared" si="23"/>
        <v>0</v>
      </c>
    </row>
    <row r="711" spans="1:13" x14ac:dyDescent="0.25">
      <c r="A711" t="s">
        <v>1527</v>
      </c>
      <c r="B711">
        <v>1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f t="shared" si="22"/>
        <v>0</v>
      </c>
      <c r="M711">
        <f t="shared" si="23"/>
        <v>0</v>
      </c>
    </row>
    <row r="712" spans="1:13" x14ac:dyDescent="0.25">
      <c r="A712" t="s">
        <v>435</v>
      </c>
      <c r="B712">
        <v>0</v>
      </c>
      <c r="C712">
        <v>0</v>
      </c>
      <c r="D712">
        <v>0</v>
      </c>
      <c r="E712">
        <v>1</v>
      </c>
      <c r="F712">
        <v>1</v>
      </c>
      <c r="G712">
        <v>0</v>
      </c>
      <c r="H712">
        <v>0</v>
      </c>
      <c r="I712">
        <v>0</v>
      </c>
      <c r="J712">
        <v>0</v>
      </c>
      <c r="K712">
        <v>0</v>
      </c>
      <c r="L712">
        <f t="shared" si="22"/>
        <v>1</v>
      </c>
      <c r="M712">
        <f t="shared" si="23"/>
        <v>1</v>
      </c>
    </row>
    <row r="713" spans="1:13" x14ac:dyDescent="0.25">
      <c r="A713" t="s">
        <v>1354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1</v>
      </c>
      <c r="H713">
        <v>1</v>
      </c>
      <c r="I713">
        <v>0</v>
      </c>
      <c r="J713">
        <v>0</v>
      </c>
      <c r="K713">
        <v>0</v>
      </c>
      <c r="L713">
        <f t="shared" si="22"/>
        <v>0</v>
      </c>
      <c r="M713">
        <f t="shared" si="23"/>
        <v>1</v>
      </c>
    </row>
    <row r="714" spans="1:13" x14ac:dyDescent="0.25">
      <c r="A714" t="s">
        <v>2906</v>
      </c>
      <c r="B714">
        <v>0</v>
      </c>
      <c r="C714">
        <v>0</v>
      </c>
      <c r="D714">
        <v>1</v>
      </c>
      <c r="E714">
        <v>0</v>
      </c>
      <c r="F714">
        <v>0</v>
      </c>
      <c r="G714">
        <v>1</v>
      </c>
      <c r="H714">
        <v>0</v>
      </c>
      <c r="I714">
        <v>0</v>
      </c>
      <c r="J714">
        <v>0</v>
      </c>
      <c r="K714">
        <v>0</v>
      </c>
      <c r="L714">
        <f t="shared" si="22"/>
        <v>0</v>
      </c>
      <c r="M714">
        <f t="shared" si="23"/>
        <v>1</v>
      </c>
    </row>
    <row r="715" spans="1:13" x14ac:dyDescent="0.25">
      <c r="A715" t="s">
        <v>1225</v>
      </c>
      <c r="B715">
        <v>0</v>
      </c>
      <c r="C715">
        <v>0</v>
      </c>
      <c r="D715">
        <v>0</v>
      </c>
      <c r="E715">
        <v>1</v>
      </c>
      <c r="F715">
        <v>1</v>
      </c>
      <c r="G715">
        <v>0</v>
      </c>
      <c r="H715">
        <v>0</v>
      </c>
      <c r="I715">
        <v>0</v>
      </c>
      <c r="J715">
        <v>0</v>
      </c>
      <c r="K715">
        <v>0</v>
      </c>
      <c r="L715">
        <f t="shared" si="22"/>
        <v>1</v>
      </c>
      <c r="M715">
        <f t="shared" si="23"/>
        <v>1</v>
      </c>
    </row>
    <row r="716" spans="1:13" x14ac:dyDescent="0.25">
      <c r="A716" t="s">
        <v>971</v>
      </c>
      <c r="B716">
        <v>0</v>
      </c>
      <c r="C716">
        <v>0</v>
      </c>
      <c r="D716">
        <v>0</v>
      </c>
      <c r="E716">
        <v>0</v>
      </c>
      <c r="F716">
        <v>1</v>
      </c>
      <c r="G716">
        <v>1</v>
      </c>
      <c r="H716">
        <v>0</v>
      </c>
      <c r="I716">
        <v>0</v>
      </c>
      <c r="J716">
        <v>0</v>
      </c>
      <c r="K716">
        <v>0</v>
      </c>
      <c r="L716">
        <f t="shared" si="22"/>
        <v>1</v>
      </c>
      <c r="M716">
        <f t="shared" si="23"/>
        <v>1</v>
      </c>
    </row>
    <row r="717" spans="1:13" x14ac:dyDescent="0.25">
      <c r="A717" t="s">
        <v>2908</v>
      </c>
      <c r="B717">
        <v>0</v>
      </c>
      <c r="C717">
        <v>0</v>
      </c>
      <c r="D717">
        <v>1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f t="shared" si="22"/>
        <v>0</v>
      </c>
      <c r="M717">
        <f t="shared" si="23"/>
        <v>0</v>
      </c>
    </row>
    <row r="718" spans="1:13" x14ac:dyDescent="0.25">
      <c r="A718" t="s">
        <v>214</v>
      </c>
      <c r="B718">
        <v>0</v>
      </c>
      <c r="C718">
        <v>0</v>
      </c>
      <c r="D718">
        <v>1</v>
      </c>
      <c r="E718">
        <v>1</v>
      </c>
      <c r="F718">
        <v>1</v>
      </c>
      <c r="G718">
        <v>1</v>
      </c>
      <c r="H718">
        <v>0</v>
      </c>
      <c r="I718">
        <v>0</v>
      </c>
      <c r="J718">
        <v>0</v>
      </c>
      <c r="K718">
        <v>1</v>
      </c>
      <c r="L718">
        <f t="shared" si="22"/>
        <v>1</v>
      </c>
      <c r="M718">
        <f t="shared" si="23"/>
        <v>1</v>
      </c>
    </row>
    <row r="719" spans="1:13" x14ac:dyDescent="0.25">
      <c r="A719" t="s">
        <v>4646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1</v>
      </c>
      <c r="H719">
        <v>0</v>
      </c>
      <c r="I719">
        <v>0</v>
      </c>
      <c r="J719">
        <v>0</v>
      </c>
      <c r="K719">
        <v>0</v>
      </c>
      <c r="L719">
        <f t="shared" si="22"/>
        <v>0</v>
      </c>
      <c r="M719">
        <f t="shared" si="23"/>
        <v>1</v>
      </c>
    </row>
    <row r="720" spans="1:13" x14ac:dyDescent="0.25">
      <c r="A720" t="s">
        <v>2909</v>
      </c>
      <c r="B720">
        <v>0</v>
      </c>
      <c r="C720">
        <v>0</v>
      </c>
      <c r="D720">
        <v>0</v>
      </c>
      <c r="E720">
        <v>0</v>
      </c>
      <c r="F720">
        <v>1</v>
      </c>
      <c r="G720">
        <v>0</v>
      </c>
      <c r="H720">
        <v>0</v>
      </c>
      <c r="I720">
        <v>0</v>
      </c>
      <c r="J720">
        <v>0</v>
      </c>
      <c r="K720">
        <v>0</v>
      </c>
      <c r="L720">
        <f t="shared" si="22"/>
        <v>0</v>
      </c>
      <c r="M720">
        <f t="shared" si="23"/>
        <v>1</v>
      </c>
    </row>
    <row r="721" spans="1:13" x14ac:dyDescent="0.25">
      <c r="A721" t="s">
        <v>1944</v>
      </c>
      <c r="B721">
        <v>0</v>
      </c>
      <c r="C721">
        <v>1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f t="shared" si="22"/>
        <v>0</v>
      </c>
      <c r="M721">
        <f t="shared" si="23"/>
        <v>0</v>
      </c>
    </row>
    <row r="722" spans="1:13" x14ac:dyDescent="0.25">
      <c r="A722" t="s">
        <v>4000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1</v>
      </c>
      <c r="H722">
        <v>0</v>
      </c>
      <c r="I722">
        <v>0</v>
      </c>
      <c r="J722">
        <v>0</v>
      </c>
      <c r="K722">
        <v>0</v>
      </c>
      <c r="L722">
        <f t="shared" si="22"/>
        <v>0</v>
      </c>
      <c r="M722">
        <f t="shared" si="23"/>
        <v>1</v>
      </c>
    </row>
    <row r="723" spans="1:13" x14ac:dyDescent="0.25">
      <c r="A723" t="s">
        <v>553</v>
      </c>
      <c r="B723">
        <v>0</v>
      </c>
      <c r="C723">
        <v>0</v>
      </c>
      <c r="D723">
        <v>0</v>
      </c>
      <c r="E723">
        <v>1</v>
      </c>
      <c r="F723">
        <v>1</v>
      </c>
      <c r="G723">
        <v>0</v>
      </c>
      <c r="H723">
        <v>0</v>
      </c>
      <c r="I723">
        <v>0</v>
      </c>
      <c r="J723">
        <v>0</v>
      </c>
      <c r="K723">
        <v>0</v>
      </c>
      <c r="L723">
        <f t="shared" si="22"/>
        <v>1</v>
      </c>
      <c r="M723">
        <f t="shared" si="23"/>
        <v>1</v>
      </c>
    </row>
    <row r="724" spans="1:13" x14ac:dyDescent="0.25">
      <c r="A724" t="s">
        <v>67</v>
      </c>
      <c r="B724">
        <v>0</v>
      </c>
      <c r="C724">
        <v>0</v>
      </c>
      <c r="D724">
        <v>0</v>
      </c>
      <c r="E724">
        <v>1</v>
      </c>
      <c r="F724">
        <v>1</v>
      </c>
      <c r="G724">
        <v>0</v>
      </c>
      <c r="H724">
        <v>0</v>
      </c>
      <c r="I724">
        <v>0</v>
      </c>
      <c r="J724">
        <v>0</v>
      </c>
      <c r="K724">
        <v>0</v>
      </c>
      <c r="L724">
        <f t="shared" si="22"/>
        <v>1</v>
      </c>
      <c r="M724">
        <f t="shared" si="23"/>
        <v>1</v>
      </c>
    </row>
    <row r="725" spans="1:13" x14ac:dyDescent="0.25">
      <c r="A725" t="s">
        <v>926</v>
      </c>
      <c r="B725">
        <v>0</v>
      </c>
      <c r="C725">
        <v>0</v>
      </c>
      <c r="D725">
        <v>0</v>
      </c>
      <c r="E725">
        <v>0</v>
      </c>
      <c r="F725">
        <v>1</v>
      </c>
      <c r="G725">
        <v>0</v>
      </c>
      <c r="H725">
        <v>0</v>
      </c>
      <c r="I725">
        <v>0</v>
      </c>
      <c r="J725">
        <v>0</v>
      </c>
      <c r="K725">
        <v>0</v>
      </c>
      <c r="L725">
        <f t="shared" si="22"/>
        <v>0</v>
      </c>
      <c r="M725">
        <f t="shared" si="23"/>
        <v>1</v>
      </c>
    </row>
    <row r="726" spans="1:13" x14ac:dyDescent="0.25">
      <c r="A726" t="s">
        <v>1572</v>
      </c>
      <c r="B726">
        <v>0</v>
      </c>
      <c r="C726">
        <v>1</v>
      </c>
      <c r="D726">
        <v>1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f t="shared" si="22"/>
        <v>0</v>
      </c>
      <c r="M726">
        <f t="shared" si="23"/>
        <v>0</v>
      </c>
    </row>
    <row r="727" spans="1:13" x14ac:dyDescent="0.25">
      <c r="A727" t="s">
        <v>1564</v>
      </c>
      <c r="B727">
        <v>1</v>
      </c>
      <c r="C727">
        <v>0</v>
      </c>
      <c r="D727">
        <v>1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f t="shared" si="22"/>
        <v>0</v>
      </c>
      <c r="M727">
        <f t="shared" si="23"/>
        <v>0</v>
      </c>
    </row>
    <row r="728" spans="1:13" x14ac:dyDescent="0.25">
      <c r="A728" t="s">
        <v>2911</v>
      </c>
      <c r="B728">
        <v>0</v>
      </c>
      <c r="C728">
        <v>0</v>
      </c>
      <c r="D728">
        <v>0</v>
      </c>
      <c r="E728">
        <v>0</v>
      </c>
      <c r="F728">
        <v>1</v>
      </c>
      <c r="G728">
        <v>0</v>
      </c>
      <c r="H728">
        <v>0</v>
      </c>
      <c r="I728">
        <v>0</v>
      </c>
      <c r="J728">
        <v>0</v>
      </c>
      <c r="K728">
        <v>0</v>
      </c>
      <c r="L728">
        <f t="shared" si="22"/>
        <v>0</v>
      </c>
      <c r="M728">
        <f t="shared" si="23"/>
        <v>1</v>
      </c>
    </row>
    <row r="729" spans="1:13" x14ac:dyDescent="0.25">
      <c r="A729" t="s">
        <v>2913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1</v>
      </c>
      <c r="H729">
        <v>0</v>
      </c>
      <c r="I729">
        <v>0</v>
      </c>
      <c r="J729">
        <v>0</v>
      </c>
      <c r="K729">
        <v>0</v>
      </c>
      <c r="L729">
        <f t="shared" si="22"/>
        <v>0</v>
      </c>
      <c r="M729">
        <f t="shared" si="23"/>
        <v>1</v>
      </c>
    </row>
    <row r="730" spans="1:13" x14ac:dyDescent="0.25">
      <c r="A730" t="s">
        <v>1725</v>
      </c>
      <c r="B730">
        <v>1</v>
      </c>
      <c r="C730">
        <v>0</v>
      </c>
      <c r="D730">
        <v>1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f t="shared" si="22"/>
        <v>0</v>
      </c>
      <c r="M730">
        <f t="shared" si="23"/>
        <v>0</v>
      </c>
    </row>
    <row r="731" spans="1:13" x14ac:dyDescent="0.25">
      <c r="A731" t="s">
        <v>1076</v>
      </c>
      <c r="B731">
        <v>0</v>
      </c>
      <c r="C731">
        <v>0</v>
      </c>
      <c r="D731">
        <v>0</v>
      </c>
      <c r="E731">
        <v>0</v>
      </c>
      <c r="F731">
        <v>1</v>
      </c>
      <c r="G731">
        <v>0</v>
      </c>
      <c r="H731">
        <v>0</v>
      </c>
      <c r="I731">
        <v>0</v>
      </c>
      <c r="J731">
        <v>0</v>
      </c>
      <c r="K731">
        <v>0</v>
      </c>
      <c r="L731">
        <f t="shared" si="22"/>
        <v>0</v>
      </c>
      <c r="M731">
        <f t="shared" si="23"/>
        <v>1</v>
      </c>
    </row>
    <row r="732" spans="1:13" x14ac:dyDescent="0.25">
      <c r="A732" t="s">
        <v>4247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1</v>
      </c>
      <c r="H732">
        <v>0</v>
      </c>
      <c r="I732">
        <v>0</v>
      </c>
      <c r="J732">
        <v>0</v>
      </c>
      <c r="K732">
        <v>0</v>
      </c>
      <c r="L732">
        <f t="shared" si="22"/>
        <v>0</v>
      </c>
      <c r="M732">
        <f t="shared" si="23"/>
        <v>1</v>
      </c>
    </row>
    <row r="733" spans="1:13" x14ac:dyDescent="0.25">
      <c r="A733" t="s">
        <v>2916</v>
      </c>
      <c r="B733">
        <v>0</v>
      </c>
      <c r="C733">
        <v>0</v>
      </c>
      <c r="D733">
        <v>1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f t="shared" si="22"/>
        <v>0</v>
      </c>
      <c r="M733">
        <f t="shared" si="23"/>
        <v>0</v>
      </c>
    </row>
    <row r="734" spans="1:13" x14ac:dyDescent="0.25">
      <c r="A734" t="s">
        <v>2917</v>
      </c>
      <c r="B734">
        <v>0</v>
      </c>
      <c r="C734">
        <v>0</v>
      </c>
      <c r="D734">
        <v>0</v>
      </c>
      <c r="E734">
        <v>1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f t="shared" si="22"/>
        <v>0</v>
      </c>
      <c r="M734">
        <f t="shared" si="23"/>
        <v>1</v>
      </c>
    </row>
    <row r="735" spans="1:13" x14ac:dyDescent="0.25">
      <c r="A735" t="s">
        <v>1183</v>
      </c>
      <c r="B735">
        <v>0</v>
      </c>
      <c r="C735">
        <v>0</v>
      </c>
      <c r="D735">
        <v>0</v>
      </c>
      <c r="E735">
        <v>0</v>
      </c>
      <c r="F735">
        <v>1</v>
      </c>
      <c r="G735">
        <v>0</v>
      </c>
      <c r="H735">
        <v>0</v>
      </c>
      <c r="I735">
        <v>0</v>
      </c>
      <c r="J735">
        <v>0</v>
      </c>
      <c r="K735">
        <v>0</v>
      </c>
      <c r="L735">
        <f t="shared" si="22"/>
        <v>0</v>
      </c>
      <c r="M735">
        <f t="shared" si="23"/>
        <v>1</v>
      </c>
    </row>
    <row r="736" spans="1:13" x14ac:dyDescent="0.25">
      <c r="A736" t="s">
        <v>425</v>
      </c>
      <c r="B736">
        <v>0</v>
      </c>
      <c r="C736">
        <v>0</v>
      </c>
      <c r="D736">
        <v>0</v>
      </c>
      <c r="E736">
        <v>1</v>
      </c>
      <c r="F736">
        <v>1</v>
      </c>
      <c r="G736">
        <v>0</v>
      </c>
      <c r="H736">
        <v>0</v>
      </c>
      <c r="I736">
        <v>0</v>
      </c>
      <c r="J736">
        <v>0</v>
      </c>
      <c r="K736">
        <v>0</v>
      </c>
      <c r="L736">
        <f t="shared" si="22"/>
        <v>1</v>
      </c>
      <c r="M736">
        <f t="shared" si="23"/>
        <v>1</v>
      </c>
    </row>
    <row r="737" spans="1:13" x14ac:dyDescent="0.25">
      <c r="A737" t="s">
        <v>647</v>
      </c>
      <c r="B737">
        <v>0</v>
      </c>
      <c r="C737">
        <v>0</v>
      </c>
      <c r="D737">
        <v>0</v>
      </c>
      <c r="E737">
        <v>0</v>
      </c>
      <c r="F737">
        <v>1</v>
      </c>
      <c r="G737">
        <v>0</v>
      </c>
      <c r="H737">
        <v>0</v>
      </c>
      <c r="I737">
        <v>0</v>
      </c>
      <c r="J737">
        <v>0</v>
      </c>
      <c r="K737">
        <v>0</v>
      </c>
      <c r="L737">
        <f t="shared" si="22"/>
        <v>0</v>
      </c>
      <c r="M737">
        <f t="shared" si="23"/>
        <v>1</v>
      </c>
    </row>
    <row r="738" spans="1:13" x14ac:dyDescent="0.25">
      <c r="A738" t="s">
        <v>2919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1</v>
      </c>
      <c r="H738">
        <v>0</v>
      </c>
      <c r="I738">
        <v>0</v>
      </c>
      <c r="J738">
        <v>0</v>
      </c>
      <c r="K738">
        <v>0</v>
      </c>
      <c r="L738">
        <f t="shared" si="22"/>
        <v>0</v>
      </c>
      <c r="M738">
        <f t="shared" si="23"/>
        <v>1</v>
      </c>
    </row>
    <row r="739" spans="1:13" x14ac:dyDescent="0.25">
      <c r="A739" t="s">
        <v>1053</v>
      </c>
      <c r="B739">
        <v>0</v>
      </c>
      <c r="C739">
        <v>0</v>
      </c>
      <c r="D739">
        <v>0</v>
      </c>
      <c r="E739">
        <v>0</v>
      </c>
      <c r="F739">
        <v>1</v>
      </c>
      <c r="G739">
        <v>0</v>
      </c>
      <c r="H739">
        <v>0</v>
      </c>
      <c r="I739">
        <v>0</v>
      </c>
      <c r="J739">
        <v>0</v>
      </c>
      <c r="K739">
        <v>0</v>
      </c>
      <c r="L739">
        <f t="shared" si="22"/>
        <v>0</v>
      </c>
      <c r="M739">
        <f t="shared" si="23"/>
        <v>1</v>
      </c>
    </row>
    <row r="740" spans="1:13" x14ac:dyDescent="0.25">
      <c r="A740" t="s">
        <v>6350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1</v>
      </c>
      <c r="I740">
        <v>0</v>
      </c>
      <c r="J740">
        <v>0</v>
      </c>
      <c r="K740">
        <v>0</v>
      </c>
      <c r="L740">
        <f t="shared" si="22"/>
        <v>0</v>
      </c>
      <c r="M740">
        <f t="shared" si="23"/>
        <v>0</v>
      </c>
    </row>
    <row r="741" spans="1:13" x14ac:dyDescent="0.25">
      <c r="A741" t="s">
        <v>331</v>
      </c>
      <c r="B741">
        <v>0</v>
      </c>
      <c r="C741">
        <v>0</v>
      </c>
      <c r="D741">
        <v>0</v>
      </c>
      <c r="E741">
        <v>1</v>
      </c>
      <c r="F741">
        <v>1</v>
      </c>
      <c r="G741">
        <v>0</v>
      </c>
      <c r="H741">
        <v>0</v>
      </c>
      <c r="I741">
        <v>0</v>
      </c>
      <c r="J741">
        <v>0</v>
      </c>
      <c r="K741">
        <v>0</v>
      </c>
      <c r="L741">
        <f t="shared" si="22"/>
        <v>1</v>
      </c>
      <c r="M741">
        <f t="shared" si="23"/>
        <v>1</v>
      </c>
    </row>
    <row r="742" spans="1:13" x14ac:dyDescent="0.25">
      <c r="A742" t="s">
        <v>2921</v>
      </c>
      <c r="B742">
        <v>0</v>
      </c>
      <c r="C742">
        <v>0</v>
      </c>
      <c r="D742">
        <v>1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f t="shared" si="22"/>
        <v>0</v>
      </c>
      <c r="M742">
        <f t="shared" si="23"/>
        <v>0</v>
      </c>
    </row>
    <row r="743" spans="1:13" x14ac:dyDescent="0.25">
      <c r="A743" t="s">
        <v>2922</v>
      </c>
      <c r="B743">
        <v>0</v>
      </c>
      <c r="C743">
        <v>1</v>
      </c>
      <c r="D743">
        <v>0</v>
      </c>
      <c r="E743">
        <v>0</v>
      </c>
      <c r="F743">
        <v>0</v>
      </c>
      <c r="G743">
        <v>1</v>
      </c>
      <c r="H743">
        <v>0</v>
      </c>
      <c r="I743">
        <v>0</v>
      </c>
      <c r="J743">
        <v>0</v>
      </c>
      <c r="K743">
        <v>0</v>
      </c>
      <c r="L743">
        <f t="shared" si="22"/>
        <v>0</v>
      </c>
      <c r="M743">
        <f t="shared" si="23"/>
        <v>1</v>
      </c>
    </row>
    <row r="744" spans="1:13" x14ac:dyDescent="0.25">
      <c r="A744" t="s">
        <v>5047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1</v>
      </c>
      <c r="H744">
        <v>0</v>
      </c>
      <c r="I744">
        <v>0</v>
      </c>
      <c r="J744">
        <v>0</v>
      </c>
      <c r="K744">
        <v>0</v>
      </c>
      <c r="L744">
        <f t="shared" si="22"/>
        <v>0</v>
      </c>
      <c r="M744">
        <f t="shared" si="23"/>
        <v>1</v>
      </c>
    </row>
    <row r="745" spans="1:13" x14ac:dyDescent="0.25">
      <c r="A745" t="s">
        <v>262</v>
      </c>
      <c r="B745">
        <v>0</v>
      </c>
      <c r="C745">
        <v>0</v>
      </c>
      <c r="D745">
        <v>0</v>
      </c>
      <c r="E745">
        <v>1</v>
      </c>
      <c r="F745">
        <v>1</v>
      </c>
      <c r="G745">
        <v>0</v>
      </c>
      <c r="H745">
        <v>0</v>
      </c>
      <c r="I745">
        <v>0</v>
      </c>
      <c r="J745">
        <v>0</v>
      </c>
      <c r="K745">
        <v>0</v>
      </c>
      <c r="L745">
        <f t="shared" si="22"/>
        <v>1</v>
      </c>
      <c r="M745">
        <f t="shared" si="23"/>
        <v>1</v>
      </c>
    </row>
    <row r="746" spans="1:13" x14ac:dyDescent="0.25">
      <c r="A746" t="s">
        <v>2924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1</v>
      </c>
      <c r="H746">
        <v>0</v>
      </c>
      <c r="I746">
        <v>0</v>
      </c>
      <c r="J746">
        <v>0</v>
      </c>
      <c r="K746">
        <v>0</v>
      </c>
      <c r="L746">
        <f t="shared" si="22"/>
        <v>0</v>
      </c>
      <c r="M746">
        <f t="shared" si="23"/>
        <v>1</v>
      </c>
    </row>
    <row r="747" spans="1:13" x14ac:dyDescent="0.25">
      <c r="A747" t="s">
        <v>2926</v>
      </c>
      <c r="B747">
        <v>0</v>
      </c>
      <c r="C747">
        <v>0</v>
      </c>
      <c r="D747">
        <v>0</v>
      </c>
      <c r="E747">
        <v>0</v>
      </c>
      <c r="F747">
        <v>1</v>
      </c>
      <c r="G747">
        <v>0</v>
      </c>
      <c r="H747">
        <v>0</v>
      </c>
      <c r="I747">
        <v>0</v>
      </c>
      <c r="J747">
        <v>0</v>
      </c>
      <c r="K747">
        <v>0</v>
      </c>
      <c r="L747">
        <f t="shared" si="22"/>
        <v>0</v>
      </c>
      <c r="M747">
        <f t="shared" si="23"/>
        <v>1</v>
      </c>
    </row>
    <row r="748" spans="1:13" x14ac:dyDescent="0.25">
      <c r="A748" t="s">
        <v>2928</v>
      </c>
      <c r="B748">
        <v>0</v>
      </c>
      <c r="C748">
        <v>0</v>
      </c>
      <c r="D748">
        <v>1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f t="shared" si="22"/>
        <v>0</v>
      </c>
      <c r="M748">
        <f t="shared" si="23"/>
        <v>0</v>
      </c>
    </row>
    <row r="749" spans="1:13" x14ac:dyDescent="0.25">
      <c r="A749" t="s">
        <v>2930</v>
      </c>
      <c r="B749">
        <v>0</v>
      </c>
      <c r="C749">
        <v>0</v>
      </c>
      <c r="D749">
        <v>1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f t="shared" si="22"/>
        <v>0</v>
      </c>
      <c r="M749">
        <f t="shared" si="23"/>
        <v>0</v>
      </c>
    </row>
    <row r="750" spans="1:13" x14ac:dyDescent="0.25">
      <c r="A750" t="s">
        <v>2932</v>
      </c>
      <c r="B750">
        <v>0</v>
      </c>
      <c r="C750">
        <v>0</v>
      </c>
      <c r="D750">
        <v>1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f t="shared" si="22"/>
        <v>0</v>
      </c>
      <c r="M750">
        <f t="shared" si="23"/>
        <v>0</v>
      </c>
    </row>
    <row r="751" spans="1:13" x14ac:dyDescent="0.25">
      <c r="A751" t="s">
        <v>1583</v>
      </c>
      <c r="B751">
        <v>1</v>
      </c>
      <c r="C751">
        <v>1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1</v>
      </c>
      <c r="J751">
        <v>0</v>
      </c>
      <c r="K751">
        <v>0</v>
      </c>
      <c r="L751">
        <f t="shared" si="22"/>
        <v>0</v>
      </c>
      <c r="M751">
        <f t="shared" si="23"/>
        <v>0</v>
      </c>
    </row>
    <row r="752" spans="1:13" x14ac:dyDescent="0.25">
      <c r="A752" t="s">
        <v>1601</v>
      </c>
      <c r="B752">
        <v>1</v>
      </c>
      <c r="C752">
        <v>1</v>
      </c>
      <c r="D752">
        <v>1</v>
      </c>
      <c r="E752">
        <v>0</v>
      </c>
      <c r="F752">
        <v>0</v>
      </c>
      <c r="G752">
        <v>0</v>
      </c>
      <c r="H752">
        <v>0</v>
      </c>
      <c r="I752">
        <v>1</v>
      </c>
      <c r="J752">
        <v>0</v>
      </c>
      <c r="K752">
        <v>0</v>
      </c>
      <c r="L752">
        <f t="shared" si="22"/>
        <v>0</v>
      </c>
      <c r="M752">
        <f t="shared" si="23"/>
        <v>0</v>
      </c>
    </row>
    <row r="753" spans="1:13" x14ac:dyDescent="0.25">
      <c r="A753" t="s">
        <v>4697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1</v>
      </c>
      <c r="I753">
        <v>0</v>
      </c>
      <c r="J753">
        <v>0</v>
      </c>
      <c r="K753">
        <v>0</v>
      </c>
      <c r="L753">
        <f t="shared" si="22"/>
        <v>0</v>
      </c>
      <c r="M753">
        <f t="shared" si="23"/>
        <v>0</v>
      </c>
    </row>
    <row r="754" spans="1:13" x14ac:dyDescent="0.25">
      <c r="A754" t="s">
        <v>1122</v>
      </c>
      <c r="B754">
        <v>0</v>
      </c>
      <c r="C754">
        <v>0</v>
      </c>
      <c r="D754">
        <v>0</v>
      </c>
      <c r="E754">
        <v>0</v>
      </c>
      <c r="F754">
        <v>1</v>
      </c>
      <c r="G754">
        <v>0</v>
      </c>
      <c r="H754">
        <v>0</v>
      </c>
      <c r="I754">
        <v>0</v>
      </c>
      <c r="J754">
        <v>0</v>
      </c>
      <c r="K754">
        <v>0</v>
      </c>
      <c r="L754">
        <f t="shared" si="22"/>
        <v>0</v>
      </c>
      <c r="M754">
        <f t="shared" si="23"/>
        <v>1</v>
      </c>
    </row>
    <row r="755" spans="1:13" x14ac:dyDescent="0.25">
      <c r="A755" t="s">
        <v>6337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1</v>
      </c>
      <c r="I755">
        <v>0</v>
      </c>
      <c r="J755">
        <v>0</v>
      </c>
      <c r="K755">
        <v>0</v>
      </c>
      <c r="L755">
        <f t="shared" si="22"/>
        <v>0</v>
      </c>
      <c r="M755">
        <f t="shared" si="23"/>
        <v>0</v>
      </c>
    </row>
    <row r="756" spans="1:13" x14ac:dyDescent="0.25">
      <c r="A756" t="s">
        <v>2935</v>
      </c>
      <c r="B756">
        <v>0</v>
      </c>
      <c r="C756">
        <v>0</v>
      </c>
      <c r="D756">
        <v>0</v>
      </c>
      <c r="E756">
        <v>1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f t="shared" si="22"/>
        <v>0</v>
      </c>
      <c r="M756">
        <f t="shared" si="23"/>
        <v>1</v>
      </c>
    </row>
    <row r="757" spans="1:13" x14ac:dyDescent="0.25">
      <c r="A757" t="s">
        <v>2936</v>
      </c>
      <c r="B757">
        <v>0</v>
      </c>
      <c r="C757">
        <v>0</v>
      </c>
      <c r="D757">
        <v>0</v>
      </c>
      <c r="E757">
        <v>0</v>
      </c>
      <c r="F757">
        <v>1</v>
      </c>
      <c r="G757">
        <v>0</v>
      </c>
      <c r="H757">
        <v>0</v>
      </c>
      <c r="I757">
        <v>0</v>
      </c>
      <c r="J757">
        <v>0</v>
      </c>
      <c r="K757">
        <v>0</v>
      </c>
      <c r="L757">
        <f t="shared" si="22"/>
        <v>0</v>
      </c>
      <c r="M757">
        <f t="shared" si="23"/>
        <v>1</v>
      </c>
    </row>
    <row r="758" spans="1:13" x14ac:dyDescent="0.25">
      <c r="A758" t="s">
        <v>2937</v>
      </c>
      <c r="B758">
        <v>0</v>
      </c>
      <c r="C758">
        <v>0</v>
      </c>
      <c r="D758">
        <v>0</v>
      </c>
      <c r="E758">
        <v>0</v>
      </c>
      <c r="F758">
        <v>1</v>
      </c>
      <c r="G758">
        <v>0</v>
      </c>
      <c r="H758">
        <v>0</v>
      </c>
      <c r="I758">
        <v>0</v>
      </c>
      <c r="J758">
        <v>0</v>
      </c>
      <c r="K758">
        <v>0</v>
      </c>
      <c r="L758">
        <f t="shared" si="22"/>
        <v>0</v>
      </c>
      <c r="M758">
        <f t="shared" si="23"/>
        <v>1</v>
      </c>
    </row>
    <row r="759" spans="1:13" x14ac:dyDescent="0.25">
      <c r="A759" t="s">
        <v>1511</v>
      </c>
      <c r="B759">
        <v>1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f t="shared" si="22"/>
        <v>0</v>
      </c>
      <c r="M759">
        <f t="shared" si="23"/>
        <v>0</v>
      </c>
    </row>
    <row r="760" spans="1:13" x14ac:dyDescent="0.25">
      <c r="A760" t="s">
        <v>2939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1</v>
      </c>
      <c r="H760">
        <v>0</v>
      </c>
      <c r="I760">
        <v>0</v>
      </c>
      <c r="J760">
        <v>0</v>
      </c>
      <c r="K760">
        <v>0</v>
      </c>
      <c r="L760">
        <f t="shared" si="22"/>
        <v>0</v>
      </c>
      <c r="M760">
        <f t="shared" si="23"/>
        <v>1</v>
      </c>
    </row>
    <row r="761" spans="1:13" x14ac:dyDescent="0.25">
      <c r="A761" t="s">
        <v>4111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1</v>
      </c>
      <c r="H761">
        <v>0</v>
      </c>
      <c r="I761">
        <v>0</v>
      </c>
      <c r="J761">
        <v>0</v>
      </c>
      <c r="K761">
        <v>0</v>
      </c>
      <c r="L761">
        <f t="shared" si="22"/>
        <v>0</v>
      </c>
      <c r="M761">
        <f t="shared" si="23"/>
        <v>1</v>
      </c>
    </row>
    <row r="762" spans="1:13" x14ac:dyDescent="0.25">
      <c r="A762" t="s">
        <v>6389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1</v>
      </c>
      <c r="I762">
        <v>0</v>
      </c>
      <c r="J762">
        <v>0</v>
      </c>
      <c r="K762">
        <v>0</v>
      </c>
      <c r="L762">
        <f t="shared" si="22"/>
        <v>0</v>
      </c>
      <c r="M762">
        <f t="shared" si="23"/>
        <v>0</v>
      </c>
    </row>
    <row r="763" spans="1:13" x14ac:dyDescent="0.25">
      <c r="A763" t="s">
        <v>2940</v>
      </c>
      <c r="B763">
        <v>0</v>
      </c>
      <c r="C763">
        <v>0</v>
      </c>
      <c r="D763">
        <v>0</v>
      </c>
      <c r="E763">
        <v>0</v>
      </c>
      <c r="F763">
        <v>1</v>
      </c>
      <c r="G763">
        <v>0</v>
      </c>
      <c r="H763">
        <v>0</v>
      </c>
      <c r="I763">
        <v>0</v>
      </c>
      <c r="J763">
        <v>0</v>
      </c>
      <c r="K763">
        <v>0</v>
      </c>
      <c r="L763">
        <f t="shared" si="22"/>
        <v>0</v>
      </c>
      <c r="M763">
        <f t="shared" si="23"/>
        <v>1</v>
      </c>
    </row>
    <row r="764" spans="1:13" x14ac:dyDescent="0.25">
      <c r="A764" t="s">
        <v>1929</v>
      </c>
      <c r="B764">
        <v>0</v>
      </c>
      <c r="C764">
        <v>1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f t="shared" si="22"/>
        <v>0</v>
      </c>
      <c r="M764">
        <f t="shared" si="23"/>
        <v>0</v>
      </c>
    </row>
    <row r="765" spans="1:13" x14ac:dyDescent="0.25">
      <c r="A765" t="s">
        <v>2943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1</v>
      </c>
      <c r="H765">
        <v>0</v>
      </c>
      <c r="I765">
        <v>0</v>
      </c>
      <c r="J765">
        <v>0</v>
      </c>
      <c r="K765">
        <v>0</v>
      </c>
      <c r="L765">
        <f t="shared" si="22"/>
        <v>0</v>
      </c>
      <c r="M765">
        <f t="shared" si="23"/>
        <v>1</v>
      </c>
    </row>
    <row r="766" spans="1:13" x14ac:dyDescent="0.25">
      <c r="A766" t="s">
        <v>2944</v>
      </c>
      <c r="B766">
        <v>0</v>
      </c>
      <c r="C766">
        <v>0</v>
      </c>
      <c r="D766">
        <v>0</v>
      </c>
      <c r="E766">
        <v>1</v>
      </c>
      <c r="F766">
        <v>0</v>
      </c>
      <c r="G766">
        <v>1</v>
      </c>
      <c r="H766">
        <v>0</v>
      </c>
      <c r="I766">
        <v>0</v>
      </c>
      <c r="J766">
        <v>0</v>
      </c>
      <c r="K766">
        <v>0</v>
      </c>
      <c r="L766">
        <f t="shared" si="22"/>
        <v>1</v>
      </c>
      <c r="M766">
        <f t="shared" si="23"/>
        <v>1</v>
      </c>
    </row>
    <row r="767" spans="1:13" x14ac:dyDescent="0.25">
      <c r="A767" t="s">
        <v>1147</v>
      </c>
      <c r="B767">
        <v>0</v>
      </c>
      <c r="C767">
        <v>0</v>
      </c>
      <c r="D767">
        <v>0</v>
      </c>
      <c r="E767">
        <v>0</v>
      </c>
      <c r="F767">
        <v>1</v>
      </c>
      <c r="G767">
        <v>0</v>
      </c>
      <c r="H767">
        <v>0</v>
      </c>
      <c r="I767">
        <v>0</v>
      </c>
      <c r="J767">
        <v>0</v>
      </c>
      <c r="K767">
        <v>0</v>
      </c>
      <c r="L767">
        <f t="shared" si="22"/>
        <v>0</v>
      </c>
      <c r="M767">
        <f t="shared" si="23"/>
        <v>1</v>
      </c>
    </row>
    <row r="768" spans="1:13" x14ac:dyDescent="0.25">
      <c r="A768" t="s">
        <v>1242</v>
      </c>
      <c r="B768">
        <v>0</v>
      </c>
      <c r="C768">
        <v>0</v>
      </c>
      <c r="D768">
        <v>0</v>
      </c>
      <c r="E768">
        <v>0</v>
      </c>
      <c r="F768">
        <v>1</v>
      </c>
      <c r="G768">
        <v>0</v>
      </c>
      <c r="H768">
        <v>0</v>
      </c>
      <c r="I768">
        <v>0</v>
      </c>
      <c r="J768">
        <v>0</v>
      </c>
      <c r="K768">
        <v>0</v>
      </c>
      <c r="L768">
        <f t="shared" si="22"/>
        <v>0</v>
      </c>
      <c r="M768">
        <f t="shared" si="23"/>
        <v>1</v>
      </c>
    </row>
    <row r="769" spans="1:13" x14ac:dyDescent="0.25">
      <c r="A769" t="s">
        <v>1193</v>
      </c>
      <c r="B769">
        <v>0</v>
      </c>
      <c r="C769">
        <v>0</v>
      </c>
      <c r="D769">
        <v>0</v>
      </c>
      <c r="E769">
        <v>0</v>
      </c>
      <c r="F769">
        <v>1</v>
      </c>
      <c r="G769">
        <v>0</v>
      </c>
      <c r="H769">
        <v>0</v>
      </c>
      <c r="I769">
        <v>0</v>
      </c>
      <c r="J769">
        <v>0</v>
      </c>
      <c r="K769">
        <v>0</v>
      </c>
      <c r="L769">
        <f t="shared" si="22"/>
        <v>0</v>
      </c>
      <c r="M769">
        <f t="shared" si="23"/>
        <v>1</v>
      </c>
    </row>
    <row r="770" spans="1:13" x14ac:dyDescent="0.25">
      <c r="A770" t="s">
        <v>2946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1</v>
      </c>
      <c r="H770">
        <v>0</v>
      </c>
      <c r="I770">
        <v>0</v>
      </c>
      <c r="J770">
        <v>0</v>
      </c>
      <c r="K770">
        <v>0</v>
      </c>
      <c r="L770">
        <f t="shared" si="22"/>
        <v>0</v>
      </c>
      <c r="M770">
        <f t="shared" si="23"/>
        <v>1</v>
      </c>
    </row>
    <row r="771" spans="1:13" x14ac:dyDescent="0.25">
      <c r="A771" t="s">
        <v>1503</v>
      </c>
      <c r="B771">
        <v>1</v>
      </c>
      <c r="C771">
        <v>1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1</v>
      </c>
      <c r="J771">
        <v>0</v>
      </c>
      <c r="K771">
        <v>0</v>
      </c>
      <c r="L771">
        <f t="shared" ref="L771:L834" si="24">IF(OR(AND(E771,F771,G771),AND(E771,F771),AND(F771,G771),AND(E771,G771)),1,0)</f>
        <v>0</v>
      </c>
      <c r="M771">
        <f t="shared" ref="M771:M834" si="25">IF(OR(E771,F771,G771),1,0)</f>
        <v>0</v>
      </c>
    </row>
    <row r="772" spans="1:13" x14ac:dyDescent="0.25">
      <c r="A772" t="s">
        <v>6381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1</v>
      </c>
      <c r="I772">
        <v>0</v>
      </c>
      <c r="J772">
        <v>0</v>
      </c>
      <c r="K772">
        <v>0</v>
      </c>
      <c r="L772">
        <f t="shared" si="24"/>
        <v>0</v>
      </c>
      <c r="M772">
        <f t="shared" si="25"/>
        <v>0</v>
      </c>
    </row>
    <row r="773" spans="1:13" x14ac:dyDescent="0.25">
      <c r="A773" t="s">
        <v>603</v>
      </c>
      <c r="B773">
        <v>0</v>
      </c>
      <c r="C773">
        <v>0</v>
      </c>
      <c r="D773">
        <v>0</v>
      </c>
      <c r="E773">
        <v>1</v>
      </c>
      <c r="F773">
        <v>1</v>
      </c>
      <c r="G773">
        <v>0</v>
      </c>
      <c r="H773">
        <v>0</v>
      </c>
      <c r="I773">
        <v>0</v>
      </c>
      <c r="J773">
        <v>0</v>
      </c>
      <c r="K773">
        <v>0</v>
      </c>
      <c r="L773">
        <f t="shared" si="24"/>
        <v>1</v>
      </c>
      <c r="M773">
        <f t="shared" si="25"/>
        <v>1</v>
      </c>
    </row>
    <row r="774" spans="1:13" x14ac:dyDescent="0.25">
      <c r="A774" t="s">
        <v>4725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1</v>
      </c>
      <c r="I774">
        <v>0</v>
      </c>
      <c r="J774">
        <v>0</v>
      </c>
      <c r="K774">
        <v>0</v>
      </c>
      <c r="L774">
        <f t="shared" si="24"/>
        <v>0</v>
      </c>
      <c r="M774">
        <f t="shared" si="25"/>
        <v>0</v>
      </c>
    </row>
    <row r="775" spans="1:13" x14ac:dyDescent="0.25">
      <c r="A775" t="s">
        <v>2948</v>
      </c>
      <c r="B775">
        <v>0</v>
      </c>
      <c r="C775">
        <v>0</v>
      </c>
      <c r="D775">
        <v>1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f t="shared" si="24"/>
        <v>0</v>
      </c>
      <c r="M775">
        <f t="shared" si="25"/>
        <v>0</v>
      </c>
    </row>
    <row r="776" spans="1:13" x14ac:dyDescent="0.25">
      <c r="A776" t="s">
        <v>2950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1</v>
      </c>
      <c r="H776">
        <v>0</v>
      </c>
      <c r="I776">
        <v>0</v>
      </c>
      <c r="J776">
        <v>0</v>
      </c>
      <c r="K776">
        <v>0</v>
      </c>
      <c r="L776">
        <f t="shared" si="24"/>
        <v>0</v>
      </c>
      <c r="M776">
        <f t="shared" si="25"/>
        <v>1</v>
      </c>
    </row>
    <row r="777" spans="1:13" x14ac:dyDescent="0.25">
      <c r="A777" t="s">
        <v>2952</v>
      </c>
      <c r="B777">
        <v>0</v>
      </c>
      <c r="C777">
        <v>0</v>
      </c>
      <c r="D777">
        <v>0</v>
      </c>
      <c r="E777">
        <v>0</v>
      </c>
      <c r="F777">
        <v>1</v>
      </c>
      <c r="G777">
        <v>0</v>
      </c>
      <c r="H777">
        <v>0</v>
      </c>
      <c r="I777">
        <v>0</v>
      </c>
      <c r="J777">
        <v>0</v>
      </c>
      <c r="K777">
        <v>0</v>
      </c>
      <c r="L777">
        <f t="shared" si="24"/>
        <v>0</v>
      </c>
      <c r="M777">
        <f t="shared" si="25"/>
        <v>1</v>
      </c>
    </row>
    <row r="778" spans="1:13" x14ac:dyDescent="0.25">
      <c r="A778" t="s">
        <v>2954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1</v>
      </c>
      <c r="H778">
        <v>0</v>
      </c>
      <c r="I778">
        <v>0</v>
      </c>
      <c r="J778">
        <v>0</v>
      </c>
      <c r="K778">
        <v>0</v>
      </c>
      <c r="L778">
        <f t="shared" si="24"/>
        <v>0</v>
      </c>
      <c r="M778">
        <f t="shared" si="25"/>
        <v>1</v>
      </c>
    </row>
    <row r="779" spans="1:13" x14ac:dyDescent="0.25">
      <c r="A779" t="s">
        <v>4489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1</v>
      </c>
      <c r="H779">
        <v>0</v>
      </c>
      <c r="I779">
        <v>0</v>
      </c>
      <c r="J779">
        <v>0</v>
      </c>
      <c r="K779">
        <v>0</v>
      </c>
      <c r="L779">
        <f t="shared" si="24"/>
        <v>0</v>
      </c>
      <c r="M779">
        <f t="shared" si="25"/>
        <v>1</v>
      </c>
    </row>
    <row r="780" spans="1:13" x14ac:dyDescent="0.25">
      <c r="A780" t="s">
        <v>2955</v>
      </c>
      <c r="B780">
        <v>0</v>
      </c>
      <c r="C780">
        <v>0</v>
      </c>
      <c r="D780">
        <v>0</v>
      </c>
      <c r="E780">
        <v>1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f t="shared" si="24"/>
        <v>0</v>
      </c>
      <c r="M780">
        <f t="shared" si="25"/>
        <v>1</v>
      </c>
    </row>
    <row r="781" spans="1:13" x14ac:dyDescent="0.25">
      <c r="A781" t="s">
        <v>392</v>
      </c>
      <c r="B781">
        <v>0</v>
      </c>
      <c r="C781">
        <v>0</v>
      </c>
      <c r="D781">
        <v>0</v>
      </c>
      <c r="E781">
        <v>1</v>
      </c>
      <c r="F781">
        <v>1</v>
      </c>
      <c r="G781">
        <v>0</v>
      </c>
      <c r="H781">
        <v>0</v>
      </c>
      <c r="I781">
        <v>0</v>
      </c>
      <c r="J781">
        <v>0</v>
      </c>
      <c r="K781">
        <v>0</v>
      </c>
      <c r="L781">
        <f t="shared" si="24"/>
        <v>1</v>
      </c>
      <c r="M781">
        <f t="shared" si="25"/>
        <v>1</v>
      </c>
    </row>
    <row r="782" spans="1:13" x14ac:dyDescent="0.25">
      <c r="A782" t="s">
        <v>2956</v>
      </c>
      <c r="B782">
        <v>0</v>
      </c>
      <c r="C782">
        <v>0</v>
      </c>
      <c r="D782">
        <v>1</v>
      </c>
      <c r="E782">
        <v>1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f t="shared" si="24"/>
        <v>0</v>
      </c>
      <c r="M782">
        <f t="shared" si="25"/>
        <v>1</v>
      </c>
    </row>
    <row r="783" spans="1:13" x14ac:dyDescent="0.25">
      <c r="A783" t="s">
        <v>2958</v>
      </c>
      <c r="B783">
        <v>0</v>
      </c>
      <c r="C783">
        <v>0</v>
      </c>
      <c r="D783">
        <v>1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f t="shared" si="24"/>
        <v>0</v>
      </c>
      <c r="M783">
        <f t="shared" si="25"/>
        <v>0</v>
      </c>
    </row>
    <row r="784" spans="1:13" x14ac:dyDescent="0.25">
      <c r="A784" t="s">
        <v>2960</v>
      </c>
      <c r="B784">
        <v>0</v>
      </c>
      <c r="C784">
        <v>0</v>
      </c>
      <c r="D784">
        <v>1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f t="shared" si="24"/>
        <v>0</v>
      </c>
      <c r="M784">
        <f t="shared" si="25"/>
        <v>0</v>
      </c>
    </row>
    <row r="785" spans="1:13" x14ac:dyDescent="0.25">
      <c r="A785" t="s">
        <v>4402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1</v>
      </c>
      <c r="H785">
        <v>0</v>
      </c>
      <c r="I785">
        <v>0</v>
      </c>
      <c r="J785">
        <v>0</v>
      </c>
      <c r="K785">
        <v>0</v>
      </c>
      <c r="L785">
        <f t="shared" si="24"/>
        <v>0</v>
      </c>
      <c r="M785">
        <f t="shared" si="25"/>
        <v>1</v>
      </c>
    </row>
    <row r="786" spans="1:13" x14ac:dyDescent="0.25">
      <c r="A786" t="s">
        <v>179</v>
      </c>
      <c r="B786">
        <v>0</v>
      </c>
      <c r="C786">
        <v>0</v>
      </c>
      <c r="D786">
        <v>1</v>
      </c>
      <c r="E786">
        <v>1</v>
      </c>
      <c r="F786">
        <v>1</v>
      </c>
      <c r="G786">
        <v>1</v>
      </c>
      <c r="H786">
        <v>0</v>
      </c>
      <c r="I786">
        <v>0</v>
      </c>
      <c r="J786">
        <v>0</v>
      </c>
      <c r="K786">
        <v>1</v>
      </c>
      <c r="L786">
        <f t="shared" si="24"/>
        <v>1</v>
      </c>
      <c r="M786">
        <f t="shared" si="25"/>
        <v>1</v>
      </c>
    </row>
    <row r="787" spans="1:13" x14ac:dyDescent="0.25">
      <c r="A787" t="s">
        <v>4650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1</v>
      </c>
      <c r="H787">
        <v>0</v>
      </c>
      <c r="I787">
        <v>0</v>
      </c>
      <c r="J787">
        <v>0</v>
      </c>
      <c r="K787">
        <v>0</v>
      </c>
      <c r="L787">
        <f t="shared" si="24"/>
        <v>0</v>
      </c>
      <c r="M787">
        <f t="shared" si="25"/>
        <v>1</v>
      </c>
    </row>
    <row r="788" spans="1:13" x14ac:dyDescent="0.25">
      <c r="A788" t="s">
        <v>889</v>
      </c>
      <c r="B788">
        <v>0</v>
      </c>
      <c r="C788">
        <v>0</v>
      </c>
      <c r="D788">
        <v>0</v>
      </c>
      <c r="E788">
        <v>0</v>
      </c>
      <c r="F788">
        <v>1</v>
      </c>
      <c r="G788">
        <v>0</v>
      </c>
      <c r="H788">
        <v>0</v>
      </c>
      <c r="I788">
        <v>0</v>
      </c>
      <c r="J788">
        <v>0</v>
      </c>
      <c r="K788">
        <v>0</v>
      </c>
      <c r="L788">
        <f t="shared" si="24"/>
        <v>0</v>
      </c>
      <c r="M788">
        <f t="shared" si="25"/>
        <v>1</v>
      </c>
    </row>
    <row r="789" spans="1:13" x14ac:dyDescent="0.25">
      <c r="A789" t="s">
        <v>2962</v>
      </c>
      <c r="B789">
        <v>0</v>
      </c>
      <c r="C789">
        <v>0</v>
      </c>
      <c r="D789">
        <v>1</v>
      </c>
      <c r="E789">
        <v>0</v>
      </c>
      <c r="F789">
        <v>0</v>
      </c>
      <c r="G789">
        <v>1</v>
      </c>
      <c r="H789">
        <v>0</v>
      </c>
      <c r="I789">
        <v>0</v>
      </c>
      <c r="J789">
        <v>0</v>
      </c>
      <c r="K789">
        <v>0</v>
      </c>
      <c r="L789">
        <f t="shared" si="24"/>
        <v>0</v>
      </c>
      <c r="M789">
        <f t="shared" si="25"/>
        <v>1</v>
      </c>
    </row>
    <row r="790" spans="1:13" x14ac:dyDescent="0.25">
      <c r="A790" t="s">
        <v>4253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1</v>
      </c>
      <c r="H790">
        <v>0</v>
      </c>
      <c r="I790">
        <v>0</v>
      </c>
      <c r="J790">
        <v>0</v>
      </c>
      <c r="K790">
        <v>0</v>
      </c>
      <c r="L790">
        <f t="shared" si="24"/>
        <v>0</v>
      </c>
      <c r="M790">
        <f t="shared" si="25"/>
        <v>1</v>
      </c>
    </row>
    <row r="791" spans="1:13" x14ac:dyDescent="0.25">
      <c r="A791" t="s">
        <v>585</v>
      </c>
      <c r="B791">
        <v>0</v>
      </c>
      <c r="C791">
        <v>0</v>
      </c>
      <c r="D791">
        <v>1</v>
      </c>
      <c r="E791">
        <v>1</v>
      </c>
      <c r="F791">
        <v>1</v>
      </c>
      <c r="G791">
        <v>1</v>
      </c>
      <c r="H791">
        <v>0</v>
      </c>
      <c r="I791">
        <v>0</v>
      </c>
      <c r="J791">
        <v>0</v>
      </c>
      <c r="K791">
        <v>1</v>
      </c>
      <c r="L791">
        <f t="shared" si="24"/>
        <v>1</v>
      </c>
      <c r="M791">
        <f t="shared" si="25"/>
        <v>1</v>
      </c>
    </row>
    <row r="792" spans="1:13" x14ac:dyDescent="0.25">
      <c r="A792" t="s">
        <v>2963</v>
      </c>
      <c r="B792">
        <v>0</v>
      </c>
      <c r="C792">
        <v>0</v>
      </c>
      <c r="D792">
        <v>0</v>
      </c>
      <c r="E792">
        <v>0</v>
      </c>
      <c r="F792">
        <v>1</v>
      </c>
      <c r="G792">
        <v>0</v>
      </c>
      <c r="H792">
        <v>0</v>
      </c>
      <c r="I792">
        <v>0</v>
      </c>
      <c r="J792">
        <v>0</v>
      </c>
      <c r="K792">
        <v>0</v>
      </c>
      <c r="L792">
        <f t="shared" si="24"/>
        <v>0</v>
      </c>
      <c r="M792">
        <f t="shared" si="25"/>
        <v>1</v>
      </c>
    </row>
    <row r="793" spans="1:13" x14ac:dyDescent="0.25">
      <c r="A793" t="s">
        <v>1481</v>
      </c>
      <c r="B793">
        <v>1</v>
      </c>
      <c r="C793">
        <v>1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1</v>
      </c>
      <c r="J793">
        <v>0</v>
      </c>
      <c r="K793">
        <v>0</v>
      </c>
      <c r="L793">
        <f t="shared" si="24"/>
        <v>0</v>
      </c>
      <c r="M793">
        <f t="shared" si="25"/>
        <v>0</v>
      </c>
    </row>
    <row r="794" spans="1:13" x14ac:dyDescent="0.25">
      <c r="A794" t="s">
        <v>507</v>
      </c>
      <c r="B794">
        <v>0</v>
      </c>
      <c r="C794">
        <v>0</v>
      </c>
      <c r="D794">
        <v>0</v>
      </c>
      <c r="E794">
        <v>1</v>
      </c>
      <c r="F794">
        <v>1</v>
      </c>
      <c r="G794">
        <v>0</v>
      </c>
      <c r="H794">
        <v>0</v>
      </c>
      <c r="I794">
        <v>0</v>
      </c>
      <c r="J794">
        <v>0</v>
      </c>
      <c r="K794">
        <v>0</v>
      </c>
      <c r="L794">
        <f t="shared" si="24"/>
        <v>1</v>
      </c>
      <c r="M794">
        <f t="shared" si="25"/>
        <v>1</v>
      </c>
    </row>
    <row r="795" spans="1:13" x14ac:dyDescent="0.25">
      <c r="A795" t="s">
        <v>2964</v>
      </c>
      <c r="B795">
        <v>0</v>
      </c>
      <c r="C795">
        <v>0</v>
      </c>
      <c r="D795">
        <v>0</v>
      </c>
      <c r="E795">
        <v>0</v>
      </c>
      <c r="F795">
        <v>1</v>
      </c>
      <c r="G795">
        <v>0</v>
      </c>
      <c r="H795">
        <v>0</v>
      </c>
      <c r="I795">
        <v>0</v>
      </c>
      <c r="J795">
        <v>0</v>
      </c>
      <c r="K795">
        <v>0</v>
      </c>
      <c r="L795">
        <f t="shared" si="24"/>
        <v>0</v>
      </c>
      <c r="M795">
        <f t="shared" si="25"/>
        <v>1</v>
      </c>
    </row>
    <row r="796" spans="1:13" x14ac:dyDescent="0.25">
      <c r="A796" t="s">
        <v>1717</v>
      </c>
      <c r="B796">
        <v>1</v>
      </c>
      <c r="C796">
        <v>0</v>
      </c>
      <c r="D796">
        <v>1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f t="shared" si="24"/>
        <v>0</v>
      </c>
      <c r="M796">
        <f t="shared" si="25"/>
        <v>0</v>
      </c>
    </row>
    <row r="797" spans="1:13" x14ac:dyDescent="0.25">
      <c r="A797" t="s">
        <v>2967</v>
      </c>
      <c r="B797">
        <v>0</v>
      </c>
      <c r="C797">
        <v>0</v>
      </c>
      <c r="D797">
        <v>1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f t="shared" si="24"/>
        <v>0</v>
      </c>
      <c r="M797">
        <f t="shared" si="25"/>
        <v>0</v>
      </c>
    </row>
    <row r="798" spans="1:13" x14ac:dyDescent="0.25">
      <c r="A798" t="s">
        <v>4347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1</v>
      </c>
      <c r="H798">
        <v>0</v>
      </c>
      <c r="I798">
        <v>0</v>
      </c>
      <c r="J798">
        <v>0</v>
      </c>
      <c r="K798">
        <v>0</v>
      </c>
      <c r="L798">
        <f t="shared" si="24"/>
        <v>0</v>
      </c>
      <c r="M798">
        <f t="shared" si="25"/>
        <v>1</v>
      </c>
    </row>
    <row r="799" spans="1:13" x14ac:dyDescent="0.25">
      <c r="A799" t="s">
        <v>1505</v>
      </c>
      <c r="B799">
        <v>1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f t="shared" si="24"/>
        <v>0</v>
      </c>
      <c r="M799">
        <f t="shared" si="25"/>
        <v>0</v>
      </c>
    </row>
    <row r="800" spans="1:13" x14ac:dyDescent="0.25">
      <c r="A800" t="s">
        <v>4565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1</v>
      </c>
      <c r="I800">
        <v>0</v>
      </c>
      <c r="J800">
        <v>0</v>
      </c>
      <c r="K800">
        <v>0</v>
      </c>
      <c r="L800">
        <f t="shared" si="24"/>
        <v>0</v>
      </c>
      <c r="M800">
        <f t="shared" si="25"/>
        <v>0</v>
      </c>
    </row>
    <row r="801" spans="1:13" x14ac:dyDescent="0.25">
      <c r="A801" t="s">
        <v>3976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1</v>
      </c>
      <c r="H801">
        <v>0</v>
      </c>
      <c r="I801">
        <v>0</v>
      </c>
      <c r="J801">
        <v>0</v>
      </c>
      <c r="K801">
        <v>0</v>
      </c>
      <c r="L801">
        <f t="shared" si="24"/>
        <v>0</v>
      </c>
      <c r="M801">
        <f t="shared" si="25"/>
        <v>1</v>
      </c>
    </row>
    <row r="802" spans="1:13" x14ac:dyDescent="0.25">
      <c r="A802" t="s">
        <v>4496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1</v>
      </c>
      <c r="H802">
        <v>0</v>
      </c>
      <c r="I802">
        <v>0</v>
      </c>
      <c r="J802">
        <v>0</v>
      </c>
      <c r="K802">
        <v>0</v>
      </c>
      <c r="L802">
        <f t="shared" si="24"/>
        <v>0</v>
      </c>
      <c r="M802">
        <f t="shared" si="25"/>
        <v>1</v>
      </c>
    </row>
    <row r="803" spans="1:13" x14ac:dyDescent="0.25">
      <c r="A803" t="s">
        <v>4659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1</v>
      </c>
      <c r="I803">
        <v>0</v>
      </c>
      <c r="J803">
        <v>0</v>
      </c>
      <c r="K803">
        <v>0</v>
      </c>
      <c r="L803">
        <f t="shared" si="24"/>
        <v>0</v>
      </c>
      <c r="M803">
        <f t="shared" si="25"/>
        <v>0</v>
      </c>
    </row>
    <row r="804" spans="1:13" x14ac:dyDescent="0.25">
      <c r="A804" t="s">
        <v>2970</v>
      </c>
      <c r="B804">
        <v>0</v>
      </c>
      <c r="C804">
        <v>0</v>
      </c>
      <c r="D804">
        <v>0</v>
      </c>
      <c r="E804">
        <v>0</v>
      </c>
      <c r="F804">
        <v>1</v>
      </c>
      <c r="G804">
        <v>0</v>
      </c>
      <c r="H804">
        <v>0</v>
      </c>
      <c r="I804">
        <v>0</v>
      </c>
      <c r="J804">
        <v>0</v>
      </c>
      <c r="K804">
        <v>0</v>
      </c>
      <c r="L804">
        <f t="shared" si="24"/>
        <v>0</v>
      </c>
      <c r="M804">
        <f t="shared" si="25"/>
        <v>1</v>
      </c>
    </row>
    <row r="805" spans="1:13" x14ac:dyDescent="0.25">
      <c r="A805" t="s">
        <v>735</v>
      </c>
      <c r="B805">
        <v>0</v>
      </c>
      <c r="C805">
        <v>0</v>
      </c>
      <c r="D805">
        <v>0</v>
      </c>
      <c r="E805">
        <v>0</v>
      </c>
      <c r="F805">
        <v>1</v>
      </c>
      <c r="G805">
        <v>0</v>
      </c>
      <c r="H805">
        <v>0</v>
      </c>
      <c r="I805">
        <v>0</v>
      </c>
      <c r="J805">
        <v>0</v>
      </c>
      <c r="K805">
        <v>0</v>
      </c>
      <c r="L805">
        <f t="shared" si="24"/>
        <v>0</v>
      </c>
      <c r="M805">
        <f t="shared" si="25"/>
        <v>1</v>
      </c>
    </row>
    <row r="806" spans="1:13" x14ac:dyDescent="0.25">
      <c r="A806" t="s">
        <v>271</v>
      </c>
      <c r="B806">
        <v>0</v>
      </c>
      <c r="C806">
        <v>0</v>
      </c>
      <c r="D806">
        <v>0</v>
      </c>
      <c r="E806">
        <v>1</v>
      </c>
      <c r="F806">
        <v>1</v>
      </c>
      <c r="G806">
        <v>0</v>
      </c>
      <c r="H806">
        <v>0</v>
      </c>
      <c r="I806">
        <v>0</v>
      </c>
      <c r="J806">
        <v>0</v>
      </c>
      <c r="K806">
        <v>0</v>
      </c>
      <c r="L806">
        <f t="shared" si="24"/>
        <v>1</v>
      </c>
      <c r="M806">
        <f t="shared" si="25"/>
        <v>1</v>
      </c>
    </row>
    <row r="807" spans="1:13" x14ac:dyDescent="0.25">
      <c r="A807" t="s">
        <v>6376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1</v>
      </c>
      <c r="I807">
        <v>0</v>
      </c>
      <c r="J807">
        <v>0</v>
      </c>
      <c r="K807">
        <v>0</v>
      </c>
      <c r="L807">
        <f t="shared" si="24"/>
        <v>0</v>
      </c>
      <c r="M807">
        <f t="shared" si="25"/>
        <v>0</v>
      </c>
    </row>
    <row r="808" spans="1:13" x14ac:dyDescent="0.25">
      <c r="A808" t="s">
        <v>2971</v>
      </c>
      <c r="B808">
        <v>0</v>
      </c>
      <c r="C808">
        <v>0</v>
      </c>
      <c r="D808">
        <v>0</v>
      </c>
      <c r="E808">
        <v>0</v>
      </c>
      <c r="F808">
        <v>1</v>
      </c>
      <c r="G808">
        <v>0</v>
      </c>
      <c r="H808">
        <v>0</v>
      </c>
      <c r="I808">
        <v>0</v>
      </c>
      <c r="J808">
        <v>0</v>
      </c>
      <c r="K808">
        <v>0</v>
      </c>
      <c r="L808">
        <f t="shared" si="24"/>
        <v>0</v>
      </c>
      <c r="M808">
        <f t="shared" si="25"/>
        <v>1</v>
      </c>
    </row>
    <row r="809" spans="1:13" x14ac:dyDescent="0.25">
      <c r="A809" t="s">
        <v>1471</v>
      </c>
      <c r="B809">
        <v>1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f t="shared" si="24"/>
        <v>0</v>
      </c>
      <c r="M809">
        <f t="shared" si="25"/>
        <v>0</v>
      </c>
    </row>
    <row r="810" spans="1:13" x14ac:dyDescent="0.25">
      <c r="A810" t="s">
        <v>1892</v>
      </c>
      <c r="B810">
        <v>0</v>
      </c>
      <c r="C810">
        <v>1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f t="shared" si="24"/>
        <v>0</v>
      </c>
      <c r="M810">
        <f t="shared" si="25"/>
        <v>0</v>
      </c>
    </row>
    <row r="811" spans="1:13" x14ac:dyDescent="0.25">
      <c r="A811" t="s">
        <v>409</v>
      </c>
      <c r="B811">
        <v>0</v>
      </c>
      <c r="C811">
        <v>0</v>
      </c>
      <c r="D811">
        <v>0</v>
      </c>
      <c r="E811">
        <v>0</v>
      </c>
      <c r="F811">
        <v>1</v>
      </c>
      <c r="G811">
        <v>0</v>
      </c>
      <c r="H811">
        <v>0</v>
      </c>
      <c r="I811">
        <v>0</v>
      </c>
      <c r="J811">
        <v>0</v>
      </c>
      <c r="K811">
        <v>0</v>
      </c>
      <c r="L811">
        <f t="shared" si="24"/>
        <v>0</v>
      </c>
      <c r="M811">
        <f t="shared" si="25"/>
        <v>1</v>
      </c>
    </row>
    <row r="812" spans="1:13" x14ac:dyDescent="0.25">
      <c r="A812" t="s">
        <v>1414</v>
      </c>
      <c r="B812">
        <v>0</v>
      </c>
      <c r="C812">
        <v>0</v>
      </c>
      <c r="D812">
        <v>0</v>
      </c>
      <c r="E812">
        <v>1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f t="shared" si="24"/>
        <v>0</v>
      </c>
      <c r="M812">
        <f t="shared" si="25"/>
        <v>1</v>
      </c>
    </row>
    <row r="813" spans="1:13" x14ac:dyDescent="0.25">
      <c r="A813" t="s">
        <v>2974</v>
      </c>
      <c r="B813">
        <v>0</v>
      </c>
      <c r="C813">
        <v>0</v>
      </c>
      <c r="D813">
        <v>0</v>
      </c>
      <c r="E813">
        <v>0</v>
      </c>
      <c r="F813">
        <v>1</v>
      </c>
      <c r="G813">
        <v>0</v>
      </c>
      <c r="H813">
        <v>0</v>
      </c>
      <c r="I813">
        <v>0</v>
      </c>
      <c r="J813">
        <v>0</v>
      </c>
      <c r="K813">
        <v>0</v>
      </c>
      <c r="L813">
        <f t="shared" si="24"/>
        <v>0</v>
      </c>
      <c r="M813">
        <f t="shared" si="25"/>
        <v>1</v>
      </c>
    </row>
    <row r="814" spans="1:13" x14ac:dyDescent="0.25">
      <c r="A814" t="s">
        <v>1154</v>
      </c>
      <c r="B814">
        <v>0</v>
      </c>
      <c r="C814">
        <v>0</v>
      </c>
      <c r="D814">
        <v>0</v>
      </c>
      <c r="E814">
        <v>0</v>
      </c>
      <c r="F814">
        <v>1</v>
      </c>
      <c r="G814">
        <v>0</v>
      </c>
      <c r="H814">
        <v>0</v>
      </c>
      <c r="I814">
        <v>0</v>
      </c>
      <c r="J814">
        <v>0</v>
      </c>
      <c r="K814">
        <v>0</v>
      </c>
      <c r="L814">
        <f t="shared" si="24"/>
        <v>0</v>
      </c>
      <c r="M814">
        <f t="shared" si="25"/>
        <v>1</v>
      </c>
    </row>
    <row r="815" spans="1:13" x14ac:dyDescent="0.25">
      <c r="A815" t="s">
        <v>6647</v>
      </c>
      <c r="B815">
        <v>0</v>
      </c>
      <c r="C815">
        <v>0</v>
      </c>
      <c r="D815">
        <v>0</v>
      </c>
      <c r="E815">
        <v>1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f t="shared" si="24"/>
        <v>0</v>
      </c>
      <c r="M815">
        <f t="shared" si="25"/>
        <v>1</v>
      </c>
    </row>
    <row r="816" spans="1:13" x14ac:dyDescent="0.25">
      <c r="A816" t="s">
        <v>908</v>
      </c>
      <c r="B816">
        <v>0</v>
      </c>
      <c r="C816">
        <v>0</v>
      </c>
      <c r="D816">
        <v>0</v>
      </c>
      <c r="E816">
        <v>1</v>
      </c>
      <c r="F816">
        <v>1</v>
      </c>
      <c r="G816">
        <v>0</v>
      </c>
      <c r="H816">
        <v>0</v>
      </c>
      <c r="I816">
        <v>0</v>
      </c>
      <c r="J816">
        <v>0</v>
      </c>
      <c r="K816">
        <v>0</v>
      </c>
      <c r="L816">
        <f t="shared" si="24"/>
        <v>1</v>
      </c>
      <c r="M816">
        <f t="shared" si="25"/>
        <v>1</v>
      </c>
    </row>
    <row r="817" spans="1:13" x14ac:dyDescent="0.25">
      <c r="A817" t="s">
        <v>1513</v>
      </c>
      <c r="B817">
        <v>0</v>
      </c>
      <c r="C817">
        <v>0</v>
      </c>
      <c r="D817">
        <v>1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f t="shared" si="24"/>
        <v>0</v>
      </c>
      <c r="M817">
        <f t="shared" si="25"/>
        <v>0</v>
      </c>
    </row>
    <row r="818" spans="1:13" x14ac:dyDescent="0.25">
      <c r="A818" t="s">
        <v>2977</v>
      </c>
      <c r="B818">
        <v>0</v>
      </c>
      <c r="C818">
        <v>1</v>
      </c>
      <c r="D818">
        <v>0</v>
      </c>
      <c r="E818">
        <v>1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f t="shared" si="24"/>
        <v>0</v>
      </c>
      <c r="M818">
        <f t="shared" si="25"/>
        <v>1</v>
      </c>
    </row>
    <row r="819" spans="1:13" x14ac:dyDescent="0.25">
      <c r="A819" t="s">
        <v>1801</v>
      </c>
      <c r="B819">
        <v>0</v>
      </c>
      <c r="C819">
        <v>1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f t="shared" si="24"/>
        <v>0</v>
      </c>
      <c r="M819">
        <f t="shared" si="25"/>
        <v>0</v>
      </c>
    </row>
    <row r="820" spans="1:13" x14ac:dyDescent="0.25">
      <c r="A820" t="s">
        <v>2978</v>
      </c>
      <c r="B820">
        <v>0</v>
      </c>
      <c r="C820">
        <v>0</v>
      </c>
      <c r="D820">
        <v>0</v>
      </c>
      <c r="E820">
        <v>0</v>
      </c>
      <c r="F820">
        <v>1</v>
      </c>
      <c r="G820">
        <v>0</v>
      </c>
      <c r="H820">
        <v>0</v>
      </c>
      <c r="I820">
        <v>0</v>
      </c>
      <c r="J820">
        <v>0</v>
      </c>
      <c r="K820">
        <v>0</v>
      </c>
      <c r="L820">
        <f t="shared" si="24"/>
        <v>0</v>
      </c>
      <c r="M820">
        <f t="shared" si="25"/>
        <v>1</v>
      </c>
    </row>
    <row r="821" spans="1:13" x14ac:dyDescent="0.25">
      <c r="A821" t="s">
        <v>412</v>
      </c>
      <c r="B821">
        <v>0</v>
      </c>
      <c r="C821">
        <v>0</v>
      </c>
      <c r="D821">
        <v>0</v>
      </c>
      <c r="E821">
        <v>1</v>
      </c>
      <c r="F821">
        <v>1</v>
      </c>
      <c r="G821">
        <v>0</v>
      </c>
      <c r="H821">
        <v>0</v>
      </c>
      <c r="I821">
        <v>0</v>
      </c>
      <c r="J821">
        <v>0</v>
      </c>
      <c r="K821">
        <v>0</v>
      </c>
      <c r="L821">
        <f t="shared" si="24"/>
        <v>1</v>
      </c>
      <c r="M821">
        <f t="shared" si="25"/>
        <v>1</v>
      </c>
    </row>
    <row r="822" spans="1:13" x14ac:dyDescent="0.25">
      <c r="A822" t="s">
        <v>6637</v>
      </c>
      <c r="B822">
        <v>0</v>
      </c>
      <c r="C822">
        <v>0</v>
      </c>
      <c r="D822">
        <v>0</v>
      </c>
      <c r="E822">
        <v>1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f t="shared" si="24"/>
        <v>0</v>
      </c>
      <c r="M822">
        <f t="shared" si="25"/>
        <v>1</v>
      </c>
    </row>
    <row r="823" spans="1:13" x14ac:dyDescent="0.25">
      <c r="A823" t="s">
        <v>1265</v>
      </c>
      <c r="B823">
        <v>0</v>
      </c>
      <c r="C823">
        <v>0</v>
      </c>
      <c r="D823">
        <v>1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f t="shared" si="24"/>
        <v>0</v>
      </c>
      <c r="M823">
        <f t="shared" si="25"/>
        <v>0</v>
      </c>
    </row>
    <row r="824" spans="1:13" x14ac:dyDescent="0.25">
      <c r="A824" t="s">
        <v>5428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1</v>
      </c>
      <c r="H824">
        <v>0</v>
      </c>
      <c r="I824">
        <v>0</v>
      </c>
      <c r="J824">
        <v>0</v>
      </c>
      <c r="K824">
        <v>0</v>
      </c>
      <c r="L824">
        <f t="shared" si="24"/>
        <v>0</v>
      </c>
      <c r="M824">
        <f t="shared" si="25"/>
        <v>1</v>
      </c>
    </row>
    <row r="825" spans="1:13" x14ac:dyDescent="0.25">
      <c r="A825" t="s">
        <v>1617</v>
      </c>
      <c r="B825">
        <v>1</v>
      </c>
      <c r="C825">
        <v>0</v>
      </c>
      <c r="D825">
        <v>1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f t="shared" si="24"/>
        <v>0</v>
      </c>
      <c r="M825">
        <f t="shared" si="25"/>
        <v>0</v>
      </c>
    </row>
    <row r="826" spans="1:13" x14ac:dyDescent="0.25">
      <c r="A826" t="s">
        <v>3937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1</v>
      </c>
      <c r="H826">
        <v>0</v>
      </c>
      <c r="I826">
        <v>0</v>
      </c>
      <c r="J826">
        <v>0</v>
      </c>
      <c r="K826">
        <v>0</v>
      </c>
      <c r="L826">
        <f t="shared" si="24"/>
        <v>0</v>
      </c>
      <c r="M826">
        <f t="shared" si="25"/>
        <v>1</v>
      </c>
    </row>
    <row r="827" spans="1:13" x14ac:dyDescent="0.25">
      <c r="A827" t="s">
        <v>1529</v>
      </c>
      <c r="B827">
        <v>0</v>
      </c>
      <c r="C827">
        <v>1</v>
      </c>
      <c r="D827">
        <v>1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f t="shared" si="24"/>
        <v>0</v>
      </c>
      <c r="M827">
        <f t="shared" si="25"/>
        <v>0</v>
      </c>
    </row>
    <row r="828" spans="1:13" x14ac:dyDescent="0.25">
      <c r="A828" t="s">
        <v>1222</v>
      </c>
      <c r="B828">
        <v>0</v>
      </c>
      <c r="C828">
        <v>0</v>
      </c>
      <c r="D828">
        <v>0</v>
      </c>
      <c r="E828">
        <v>0</v>
      </c>
      <c r="F828">
        <v>1</v>
      </c>
      <c r="G828">
        <v>0</v>
      </c>
      <c r="H828">
        <v>0</v>
      </c>
      <c r="I828">
        <v>0</v>
      </c>
      <c r="J828">
        <v>0</v>
      </c>
      <c r="K828">
        <v>0</v>
      </c>
      <c r="L828">
        <f t="shared" si="24"/>
        <v>0</v>
      </c>
      <c r="M828">
        <f t="shared" si="25"/>
        <v>1</v>
      </c>
    </row>
    <row r="829" spans="1:13" x14ac:dyDescent="0.25">
      <c r="A829" t="s">
        <v>3910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1</v>
      </c>
      <c r="H829">
        <v>0</v>
      </c>
      <c r="I829">
        <v>0</v>
      </c>
      <c r="J829">
        <v>0</v>
      </c>
      <c r="K829">
        <v>0</v>
      </c>
      <c r="L829">
        <f t="shared" si="24"/>
        <v>0</v>
      </c>
      <c r="M829">
        <f t="shared" si="25"/>
        <v>1</v>
      </c>
    </row>
    <row r="830" spans="1:13" x14ac:dyDescent="0.25">
      <c r="A830" t="s">
        <v>690</v>
      </c>
      <c r="B830">
        <v>0</v>
      </c>
      <c r="C830">
        <v>0</v>
      </c>
      <c r="D830">
        <v>0</v>
      </c>
      <c r="E830">
        <v>1</v>
      </c>
      <c r="F830">
        <v>1</v>
      </c>
      <c r="G830">
        <v>0</v>
      </c>
      <c r="H830">
        <v>0</v>
      </c>
      <c r="I830">
        <v>0</v>
      </c>
      <c r="J830">
        <v>0</v>
      </c>
      <c r="K830">
        <v>0</v>
      </c>
      <c r="L830">
        <f t="shared" si="24"/>
        <v>1</v>
      </c>
      <c r="M830">
        <f t="shared" si="25"/>
        <v>1</v>
      </c>
    </row>
    <row r="831" spans="1:13" x14ac:dyDescent="0.25">
      <c r="A831" t="s">
        <v>2983</v>
      </c>
      <c r="B831">
        <v>0</v>
      </c>
      <c r="C831">
        <v>0</v>
      </c>
      <c r="D831">
        <v>0</v>
      </c>
      <c r="E831">
        <v>1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f t="shared" si="24"/>
        <v>0</v>
      </c>
      <c r="M831">
        <f t="shared" si="25"/>
        <v>1</v>
      </c>
    </row>
    <row r="832" spans="1:13" x14ac:dyDescent="0.25">
      <c r="A832" t="s">
        <v>2985</v>
      </c>
      <c r="B832">
        <v>0</v>
      </c>
      <c r="C832">
        <v>0</v>
      </c>
      <c r="D832">
        <v>1</v>
      </c>
      <c r="E832">
        <v>0</v>
      </c>
      <c r="F832">
        <v>0</v>
      </c>
      <c r="G832">
        <v>1</v>
      </c>
      <c r="H832">
        <v>0</v>
      </c>
      <c r="I832">
        <v>0</v>
      </c>
      <c r="J832">
        <v>0</v>
      </c>
      <c r="K832">
        <v>0</v>
      </c>
      <c r="L832">
        <f t="shared" si="24"/>
        <v>0</v>
      </c>
      <c r="M832">
        <f t="shared" si="25"/>
        <v>1</v>
      </c>
    </row>
    <row r="833" spans="1:13" x14ac:dyDescent="0.25">
      <c r="A833" t="s">
        <v>2987</v>
      </c>
      <c r="B833">
        <v>0</v>
      </c>
      <c r="C833">
        <v>0</v>
      </c>
      <c r="D833">
        <v>1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f t="shared" si="24"/>
        <v>0</v>
      </c>
      <c r="M833">
        <f t="shared" si="25"/>
        <v>0</v>
      </c>
    </row>
    <row r="834" spans="1:13" x14ac:dyDescent="0.25">
      <c r="A834" t="s">
        <v>6631</v>
      </c>
      <c r="B834">
        <v>0</v>
      </c>
      <c r="C834">
        <v>0</v>
      </c>
      <c r="D834">
        <v>0</v>
      </c>
      <c r="E834">
        <v>1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f t="shared" si="24"/>
        <v>0</v>
      </c>
      <c r="M834">
        <f t="shared" si="25"/>
        <v>1</v>
      </c>
    </row>
    <row r="835" spans="1:13" x14ac:dyDescent="0.25">
      <c r="A835" t="s">
        <v>3965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1</v>
      </c>
      <c r="H835">
        <v>0</v>
      </c>
      <c r="I835">
        <v>0</v>
      </c>
      <c r="J835">
        <v>0</v>
      </c>
      <c r="K835">
        <v>0</v>
      </c>
      <c r="L835">
        <f t="shared" ref="L835:L898" si="26">IF(OR(AND(E835,F835,G835),AND(E835,F835),AND(F835,G835),AND(E835,G835)),1,0)</f>
        <v>0</v>
      </c>
      <c r="M835">
        <f t="shared" ref="M835:M898" si="27">IF(OR(E835,F835,G835),1,0)</f>
        <v>1</v>
      </c>
    </row>
    <row r="836" spans="1:13" x14ac:dyDescent="0.25">
      <c r="A836" t="s">
        <v>4563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1</v>
      </c>
      <c r="H836">
        <v>0</v>
      </c>
      <c r="I836">
        <v>0</v>
      </c>
      <c r="J836">
        <v>0</v>
      </c>
      <c r="K836">
        <v>0</v>
      </c>
      <c r="L836">
        <f t="shared" si="26"/>
        <v>0</v>
      </c>
      <c r="M836">
        <f t="shared" si="27"/>
        <v>1</v>
      </c>
    </row>
    <row r="837" spans="1:13" x14ac:dyDescent="0.25">
      <c r="A837" t="s">
        <v>6435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1</v>
      </c>
      <c r="I837">
        <v>0</v>
      </c>
      <c r="J837">
        <v>0</v>
      </c>
      <c r="K837">
        <v>0</v>
      </c>
      <c r="L837">
        <f t="shared" si="26"/>
        <v>0</v>
      </c>
      <c r="M837">
        <f t="shared" si="27"/>
        <v>0</v>
      </c>
    </row>
    <row r="838" spans="1:13" x14ac:dyDescent="0.25">
      <c r="A838" t="s">
        <v>3996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1</v>
      </c>
      <c r="H838">
        <v>0</v>
      </c>
      <c r="I838">
        <v>0</v>
      </c>
      <c r="J838">
        <v>0</v>
      </c>
      <c r="K838">
        <v>0</v>
      </c>
      <c r="L838">
        <f t="shared" si="26"/>
        <v>0</v>
      </c>
      <c r="M838">
        <f t="shared" si="27"/>
        <v>1</v>
      </c>
    </row>
    <row r="839" spans="1:13" x14ac:dyDescent="0.25">
      <c r="A839" t="s">
        <v>2993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1</v>
      </c>
      <c r="H839">
        <v>0</v>
      </c>
      <c r="I839">
        <v>0</v>
      </c>
      <c r="J839">
        <v>0</v>
      </c>
      <c r="K839">
        <v>0</v>
      </c>
      <c r="L839">
        <f t="shared" si="26"/>
        <v>0</v>
      </c>
      <c r="M839">
        <f t="shared" si="27"/>
        <v>1</v>
      </c>
    </row>
    <row r="840" spans="1:13" x14ac:dyDescent="0.25">
      <c r="A840" t="s">
        <v>851</v>
      </c>
      <c r="B840">
        <v>0</v>
      </c>
      <c r="C840">
        <v>0</v>
      </c>
      <c r="D840">
        <v>0</v>
      </c>
      <c r="E840">
        <v>1</v>
      </c>
      <c r="F840">
        <v>1</v>
      </c>
      <c r="G840">
        <v>0</v>
      </c>
      <c r="H840">
        <v>0</v>
      </c>
      <c r="I840">
        <v>0</v>
      </c>
      <c r="J840">
        <v>0</v>
      </c>
      <c r="K840">
        <v>0</v>
      </c>
      <c r="L840">
        <f t="shared" si="26"/>
        <v>1</v>
      </c>
      <c r="M840">
        <f t="shared" si="27"/>
        <v>1</v>
      </c>
    </row>
    <row r="841" spans="1:13" x14ac:dyDescent="0.25">
      <c r="A841" t="s">
        <v>1875</v>
      </c>
      <c r="B841">
        <v>0</v>
      </c>
      <c r="C841">
        <v>1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f t="shared" si="26"/>
        <v>0</v>
      </c>
      <c r="M841">
        <f t="shared" si="27"/>
        <v>0</v>
      </c>
    </row>
    <row r="842" spans="1:13" x14ac:dyDescent="0.25">
      <c r="A842" t="s">
        <v>896</v>
      </c>
      <c r="B842">
        <v>0</v>
      </c>
      <c r="C842">
        <v>0</v>
      </c>
      <c r="D842">
        <v>0</v>
      </c>
      <c r="E842">
        <v>1</v>
      </c>
      <c r="F842">
        <v>1</v>
      </c>
      <c r="G842">
        <v>0</v>
      </c>
      <c r="H842">
        <v>0</v>
      </c>
      <c r="I842">
        <v>0</v>
      </c>
      <c r="J842">
        <v>0</v>
      </c>
      <c r="K842">
        <v>0</v>
      </c>
      <c r="L842">
        <f t="shared" si="26"/>
        <v>1</v>
      </c>
      <c r="M842">
        <f t="shared" si="27"/>
        <v>1</v>
      </c>
    </row>
    <row r="843" spans="1:13" x14ac:dyDescent="0.25">
      <c r="A843" t="s">
        <v>1935</v>
      </c>
      <c r="B843">
        <v>0</v>
      </c>
      <c r="C843">
        <v>1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f t="shared" si="26"/>
        <v>0</v>
      </c>
      <c r="M843">
        <f t="shared" si="27"/>
        <v>0</v>
      </c>
    </row>
    <row r="844" spans="1:13" x14ac:dyDescent="0.25">
      <c r="A844" t="s">
        <v>2995</v>
      </c>
      <c r="B844">
        <v>0</v>
      </c>
      <c r="C844">
        <v>0</v>
      </c>
      <c r="D844">
        <v>1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f t="shared" si="26"/>
        <v>0</v>
      </c>
      <c r="M844">
        <f t="shared" si="27"/>
        <v>0</v>
      </c>
    </row>
    <row r="845" spans="1:13" x14ac:dyDescent="0.25">
      <c r="A845" t="s">
        <v>1125</v>
      </c>
      <c r="B845">
        <v>0</v>
      </c>
      <c r="C845">
        <v>0</v>
      </c>
      <c r="D845">
        <v>0</v>
      </c>
      <c r="E845">
        <v>1</v>
      </c>
      <c r="F845">
        <v>1</v>
      </c>
      <c r="G845">
        <v>0</v>
      </c>
      <c r="H845">
        <v>0</v>
      </c>
      <c r="I845">
        <v>0</v>
      </c>
      <c r="J845">
        <v>0</v>
      </c>
      <c r="K845">
        <v>0</v>
      </c>
      <c r="L845">
        <f t="shared" si="26"/>
        <v>1</v>
      </c>
      <c r="M845">
        <f t="shared" si="27"/>
        <v>1</v>
      </c>
    </row>
    <row r="846" spans="1:13" x14ac:dyDescent="0.25">
      <c r="A846" t="s">
        <v>4318</v>
      </c>
      <c r="B846">
        <v>0</v>
      </c>
      <c r="C846">
        <v>0</v>
      </c>
      <c r="D846">
        <v>0</v>
      </c>
      <c r="E846">
        <v>1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f t="shared" si="26"/>
        <v>0</v>
      </c>
      <c r="M846">
        <f t="shared" si="27"/>
        <v>1</v>
      </c>
    </row>
    <row r="847" spans="1:13" x14ac:dyDescent="0.25">
      <c r="A847" t="s">
        <v>2999</v>
      </c>
      <c r="B847">
        <v>0</v>
      </c>
      <c r="C847">
        <v>0</v>
      </c>
      <c r="D847">
        <v>1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f t="shared" si="26"/>
        <v>0</v>
      </c>
      <c r="M847">
        <f t="shared" si="27"/>
        <v>0</v>
      </c>
    </row>
    <row r="848" spans="1:13" x14ac:dyDescent="0.25">
      <c r="A848" t="s">
        <v>3000</v>
      </c>
      <c r="B848">
        <v>0</v>
      </c>
      <c r="C848">
        <v>0</v>
      </c>
      <c r="D848">
        <v>0</v>
      </c>
      <c r="E848">
        <v>1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f t="shared" si="26"/>
        <v>0</v>
      </c>
      <c r="M848">
        <f t="shared" si="27"/>
        <v>1</v>
      </c>
    </row>
    <row r="849" spans="1:13" x14ac:dyDescent="0.25">
      <c r="A849" t="s">
        <v>4172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1</v>
      </c>
      <c r="H849">
        <v>0</v>
      </c>
      <c r="I849">
        <v>0</v>
      </c>
      <c r="J849">
        <v>0</v>
      </c>
      <c r="K849">
        <v>0</v>
      </c>
      <c r="L849">
        <f t="shared" si="26"/>
        <v>0</v>
      </c>
      <c r="M849">
        <f t="shared" si="27"/>
        <v>1</v>
      </c>
    </row>
    <row r="850" spans="1:13" x14ac:dyDescent="0.25">
      <c r="A850" t="s">
        <v>762</v>
      </c>
      <c r="B850">
        <v>0</v>
      </c>
      <c r="C850">
        <v>0</v>
      </c>
      <c r="D850">
        <v>0</v>
      </c>
      <c r="E850">
        <v>0</v>
      </c>
      <c r="F850">
        <v>1</v>
      </c>
      <c r="G850">
        <v>1</v>
      </c>
      <c r="H850">
        <v>0</v>
      </c>
      <c r="I850">
        <v>0</v>
      </c>
      <c r="J850">
        <v>0</v>
      </c>
      <c r="K850">
        <v>0</v>
      </c>
      <c r="L850">
        <f t="shared" si="26"/>
        <v>1</v>
      </c>
      <c r="M850">
        <f t="shared" si="27"/>
        <v>1</v>
      </c>
    </row>
    <row r="851" spans="1:13" x14ac:dyDescent="0.25">
      <c r="A851" t="s">
        <v>1168</v>
      </c>
      <c r="B851">
        <v>0</v>
      </c>
      <c r="C851">
        <v>0</v>
      </c>
      <c r="D851">
        <v>0</v>
      </c>
      <c r="E851">
        <v>0</v>
      </c>
      <c r="F851">
        <v>1</v>
      </c>
      <c r="G851">
        <v>0</v>
      </c>
      <c r="H851">
        <v>0</v>
      </c>
      <c r="I851">
        <v>0</v>
      </c>
      <c r="J851">
        <v>0</v>
      </c>
      <c r="K851">
        <v>0</v>
      </c>
      <c r="L851">
        <f t="shared" si="26"/>
        <v>0</v>
      </c>
      <c r="M851">
        <f t="shared" si="27"/>
        <v>1</v>
      </c>
    </row>
    <row r="852" spans="1:13" x14ac:dyDescent="0.25">
      <c r="A852" t="s">
        <v>6287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1</v>
      </c>
      <c r="I852">
        <v>0</v>
      </c>
      <c r="J852">
        <v>0</v>
      </c>
      <c r="K852">
        <v>0</v>
      </c>
      <c r="L852">
        <f t="shared" si="26"/>
        <v>0</v>
      </c>
      <c r="M852">
        <f t="shared" si="27"/>
        <v>0</v>
      </c>
    </row>
    <row r="853" spans="1:13" x14ac:dyDescent="0.25">
      <c r="A853" t="s">
        <v>1607</v>
      </c>
      <c r="B853">
        <v>1</v>
      </c>
      <c r="C853">
        <v>1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1</v>
      </c>
      <c r="J853">
        <v>0</v>
      </c>
      <c r="K853">
        <v>0</v>
      </c>
      <c r="L853">
        <f t="shared" si="26"/>
        <v>0</v>
      </c>
      <c r="M853">
        <f t="shared" si="27"/>
        <v>0</v>
      </c>
    </row>
    <row r="854" spans="1:13" x14ac:dyDescent="0.25">
      <c r="A854" t="s">
        <v>3002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1</v>
      </c>
      <c r="H854">
        <v>0</v>
      </c>
      <c r="I854">
        <v>0</v>
      </c>
      <c r="J854">
        <v>0</v>
      </c>
      <c r="K854">
        <v>0</v>
      </c>
      <c r="L854">
        <f t="shared" si="26"/>
        <v>0</v>
      </c>
      <c r="M854">
        <f t="shared" si="27"/>
        <v>1</v>
      </c>
    </row>
    <row r="855" spans="1:13" x14ac:dyDescent="0.25">
      <c r="A855" t="s">
        <v>1340</v>
      </c>
      <c r="B855">
        <v>0</v>
      </c>
      <c r="C855">
        <v>0</v>
      </c>
      <c r="D855">
        <v>0</v>
      </c>
      <c r="E855">
        <v>1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f t="shared" si="26"/>
        <v>0</v>
      </c>
      <c r="M855">
        <f t="shared" si="27"/>
        <v>1</v>
      </c>
    </row>
    <row r="856" spans="1:13" x14ac:dyDescent="0.25">
      <c r="A856" t="s">
        <v>3004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1</v>
      </c>
      <c r="H856">
        <v>0</v>
      </c>
      <c r="I856">
        <v>0</v>
      </c>
      <c r="J856">
        <v>0</v>
      </c>
      <c r="K856">
        <v>0</v>
      </c>
      <c r="L856">
        <f t="shared" si="26"/>
        <v>0</v>
      </c>
      <c r="M856">
        <f t="shared" si="27"/>
        <v>1</v>
      </c>
    </row>
    <row r="857" spans="1:13" x14ac:dyDescent="0.25">
      <c r="A857" t="s">
        <v>1767</v>
      </c>
      <c r="B857">
        <v>0</v>
      </c>
      <c r="C857">
        <v>1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f t="shared" si="26"/>
        <v>0</v>
      </c>
      <c r="M857">
        <f t="shared" si="27"/>
        <v>0</v>
      </c>
    </row>
    <row r="858" spans="1:13" x14ac:dyDescent="0.25">
      <c r="A858" t="s">
        <v>6619</v>
      </c>
      <c r="B858">
        <v>0</v>
      </c>
      <c r="C858">
        <v>0</v>
      </c>
      <c r="D858">
        <v>0</v>
      </c>
      <c r="E858">
        <v>1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f t="shared" si="26"/>
        <v>0</v>
      </c>
      <c r="M858">
        <f t="shared" si="27"/>
        <v>1</v>
      </c>
    </row>
    <row r="859" spans="1:13" x14ac:dyDescent="0.25">
      <c r="A859" t="s">
        <v>4196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1</v>
      </c>
      <c r="H859">
        <v>0</v>
      </c>
      <c r="I859">
        <v>0</v>
      </c>
      <c r="J859">
        <v>0</v>
      </c>
      <c r="K859">
        <v>0</v>
      </c>
      <c r="L859">
        <f t="shared" si="26"/>
        <v>0</v>
      </c>
      <c r="M859">
        <f t="shared" si="27"/>
        <v>1</v>
      </c>
    </row>
    <row r="860" spans="1:13" x14ac:dyDescent="0.25">
      <c r="A860" t="s">
        <v>3009</v>
      </c>
      <c r="B860">
        <v>0</v>
      </c>
      <c r="C860">
        <v>1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f t="shared" si="26"/>
        <v>0</v>
      </c>
      <c r="M860">
        <f t="shared" si="27"/>
        <v>0</v>
      </c>
    </row>
    <row r="861" spans="1:13" x14ac:dyDescent="0.25">
      <c r="A861" t="s">
        <v>4238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1</v>
      </c>
      <c r="H861">
        <v>0</v>
      </c>
      <c r="I861">
        <v>0</v>
      </c>
      <c r="J861">
        <v>0</v>
      </c>
      <c r="K861">
        <v>0</v>
      </c>
      <c r="L861">
        <f t="shared" si="26"/>
        <v>0</v>
      </c>
      <c r="M861">
        <f t="shared" si="27"/>
        <v>1</v>
      </c>
    </row>
    <row r="862" spans="1:13" x14ac:dyDescent="0.25">
      <c r="A862" t="s">
        <v>3011</v>
      </c>
      <c r="B862">
        <v>0</v>
      </c>
      <c r="C862">
        <v>0</v>
      </c>
      <c r="D862">
        <v>1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f t="shared" si="26"/>
        <v>0</v>
      </c>
      <c r="M862">
        <f t="shared" si="27"/>
        <v>0</v>
      </c>
    </row>
    <row r="863" spans="1:13" x14ac:dyDescent="0.25">
      <c r="A863" t="s">
        <v>4345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1</v>
      </c>
      <c r="H863">
        <v>0</v>
      </c>
      <c r="I863">
        <v>0</v>
      </c>
      <c r="J863">
        <v>0</v>
      </c>
      <c r="K863">
        <v>0</v>
      </c>
      <c r="L863">
        <f t="shared" si="26"/>
        <v>0</v>
      </c>
      <c r="M863">
        <f t="shared" si="27"/>
        <v>1</v>
      </c>
    </row>
    <row r="864" spans="1:13" x14ac:dyDescent="0.25">
      <c r="A864" t="s">
        <v>3013</v>
      </c>
      <c r="B864">
        <v>0</v>
      </c>
      <c r="C864">
        <v>0</v>
      </c>
      <c r="D864">
        <v>1</v>
      </c>
      <c r="E864">
        <v>0</v>
      </c>
      <c r="F864">
        <v>0</v>
      </c>
      <c r="G864">
        <v>1</v>
      </c>
      <c r="H864">
        <v>0</v>
      </c>
      <c r="I864">
        <v>0</v>
      </c>
      <c r="J864">
        <v>0</v>
      </c>
      <c r="K864">
        <v>0</v>
      </c>
      <c r="L864">
        <f t="shared" si="26"/>
        <v>0</v>
      </c>
      <c r="M864">
        <f t="shared" si="27"/>
        <v>1</v>
      </c>
    </row>
    <row r="865" spans="1:13" x14ac:dyDescent="0.25">
      <c r="A865" t="s">
        <v>4378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1</v>
      </c>
      <c r="H865">
        <v>0</v>
      </c>
      <c r="I865">
        <v>0</v>
      </c>
      <c r="J865">
        <v>0</v>
      </c>
      <c r="K865">
        <v>0</v>
      </c>
      <c r="L865">
        <f t="shared" si="26"/>
        <v>0</v>
      </c>
      <c r="M865">
        <f t="shared" si="27"/>
        <v>1</v>
      </c>
    </row>
    <row r="866" spans="1:13" x14ac:dyDescent="0.25">
      <c r="A866" t="s">
        <v>549</v>
      </c>
      <c r="B866">
        <v>0</v>
      </c>
      <c r="C866">
        <v>0</v>
      </c>
      <c r="D866">
        <v>0</v>
      </c>
      <c r="E866">
        <v>1</v>
      </c>
      <c r="F866">
        <v>1</v>
      </c>
      <c r="G866">
        <v>0</v>
      </c>
      <c r="H866">
        <v>0</v>
      </c>
      <c r="I866">
        <v>0</v>
      </c>
      <c r="J866">
        <v>0</v>
      </c>
      <c r="K866">
        <v>0</v>
      </c>
      <c r="L866">
        <f t="shared" si="26"/>
        <v>1</v>
      </c>
      <c r="M866">
        <f t="shared" si="27"/>
        <v>1</v>
      </c>
    </row>
    <row r="867" spans="1:13" x14ac:dyDescent="0.25">
      <c r="A867" t="s">
        <v>4717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1</v>
      </c>
      <c r="H867">
        <v>0</v>
      </c>
      <c r="I867">
        <v>0</v>
      </c>
      <c r="J867">
        <v>0</v>
      </c>
      <c r="K867">
        <v>0</v>
      </c>
      <c r="L867">
        <f t="shared" si="26"/>
        <v>0</v>
      </c>
      <c r="M867">
        <f t="shared" si="27"/>
        <v>1</v>
      </c>
    </row>
    <row r="868" spans="1:13" x14ac:dyDescent="0.25">
      <c r="A868" t="s">
        <v>4124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1</v>
      </c>
      <c r="H868">
        <v>0</v>
      </c>
      <c r="I868">
        <v>0</v>
      </c>
      <c r="J868">
        <v>0</v>
      </c>
      <c r="K868">
        <v>0</v>
      </c>
      <c r="L868">
        <f t="shared" si="26"/>
        <v>0</v>
      </c>
      <c r="M868">
        <f t="shared" si="27"/>
        <v>1</v>
      </c>
    </row>
    <row r="869" spans="1:13" x14ac:dyDescent="0.25">
      <c r="A869" t="s">
        <v>3019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1</v>
      </c>
      <c r="H869">
        <v>0</v>
      </c>
      <c r="I869">
        <v>0</v>
      </c>
      <c r="J869">
        <v>0</v>
      </c>
      <c r="K869">
        <v>0</v>
      </c>
      <c r="L869">
        <f t="shared" si="26"/>
        <v>0</v>
      </c>
      <c r="M869">
        <f t="shared" si="27"/>
        <v>1</v>
      </c>
    </row>
    <row r="870" spans="1:13" x14ac:dyDescent="0.25">
      <c r="A870" t="s">
        <v>882</v>
      </c>
      <c r="B870">
        <v>0</v>
      </c>
      <c r="C870">
        <v>0</v>
      </c>
      <c r="D870">
        <v>0</v>
      </c>
      <c r="E870">
        <v>0</v>
      </c>
      <c r="F870">
        <v>1</v>
      </c>
      <c r="G870">
        <v>0</v>
      </c>
      <c r="H870">
        <v>0</v>
      </c>
      <c r="I870">
        <v>0</v>
      </c>
      <c r="J870">
        <v>0</v>
      </c>
      <c r="K870">
        <v>0</v>
      </c>
      <c r="L870">
        <f t="shared" si="26"/>
        <v>0</v>
      </c>
      <c r="M870">
        <f t="shared" si="27"/>
        <v>1</v>
      </c>
    </row>
    <row r="871" spans="1:13" x14ac:dyDescent="0.25">
      <c r="A871" t="s">
        <v>885</v>
      </c>
      <c r="B871">
        <v>0</v>
      </c>
      <c r="C871">
        <v>0</v>
      </c>
      <c r="D871">
        <v>0</v>
      </c>
      <c r="E871">
        <v>0</v>
      </c>
      <c r="F871">
        <v>1</v>
      </c>
      <c r="G871">
        <v>0</v>
      </c>
      <c r="H871">
        <v>0</v>
      </c>
      <c r="I871">
        <v>0</v>
      </c>
      <c r="J871">
        <v>0</v>
      </c>
      <c r="K871">
        <v>0</v>
      </c>
      <c r="L871">
        <f t="shared" si="26"/>
        <v>0</v>
      </c>
      <c r="M871">
        <f t="shared" si="27"/>
        <v>1</v>
      </c>
    </row>
    <row r="872" spans="1:13" x14ac:dyDescent="0.25">
      <c r="A872" t="s">
        <v>1878</v>
      </c>
      <c r="B872">
        <v>0</v>
      </c>
      <c r="C872">
        <v>1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f t="shared" si="26"/>
        <v>0</v>
      </c>
      <c r="M872">
        <f t="shared" si="27"/>
        <v>0</v>
      </c>
    </row>
    <row r="873" spans="1:13" x14ac:dyDescent="0.25">
      <c r="A873" t="s">
        <v>3023</v>
      </c>
      <c r="B873">
        <v>0</v>
      </c>
      <c r="C873">
        <v>0</v>
      </c>
      <c r="D873">
        <v>0</v>
      </c>
      <c r="E873">
        <v>0</v>
      </c>
      <c r="F873">
        <v>1</v>
      </c>
      <c r="G873">
        <v>0</v>
      </c>
      <c r="H873">
        <v>0</v>
      </c>
      <c r="I873">
        <v>0</v>
      </c>
      <c r="J873">
        <v>0</v>
      </c>
      <c r="K873">
        <v>0</v>
      </c>
      <c r="L873">
        <f t="shared" si="26"/>
        <v>0</v>
      </c>
      <c r="M873">
        <f t="shared" si="27"/>
        <v>1</v>
      </c>
    </row>
    <row r="874" spans="1:13" x14ac:dyDescent="0.25">
      <c r="A874" t="s">
        <v>3024</v>
      </c>
      <c r="B874">
        <v>0</v>
      </c>
      <c r="C874">
        <v>0</v>
      </c>
      <c r="D874">
        <v>0</v>
      </c>
      <c r="E874">
        <v>0</v>
      </c>
      <c r="F874">
        <v>1</v>
      </c>
      <c r="G874">
        <v>0</v>
      </c>
      <c r="H874">
        <v>0</v>
      </c>
      <c r="I874">
        <v>0</v>
      </c>
      <c r="J874">
        <v>0</v>
      </c>
      <c r="K874">
        <v>0</v>
      </c>
      <c r="L874">
        <f t="shared" si="26"/>
        <v>0</v>
      </c>
      <c r="M874">
        <f t="shared" si="27"/>
        <v>1</v>
      </c>
    </row>
    <row r="875" spans="1:13" x14ac:dyDescent="0.25">
      <c r="A875" t="s">
        <v>3025</v>
      </c>
      <c r="B875">
        <v>0</v>
      </c>
      <c r="C875">
        <v>0</v>
      </c>
      <c r="D875">
        <v>0</v>
      </c>
      <c r="E875">
        <v>0</v>
      </c>
      <c r="F875">
        <v>1</v>
      </c>
      <c r="G875">
        <v>0</v>
      </c>
      <c r="H875">
        <v>0</v>
      </c>
      <c r="I875">
        <v>0</v>
      </c>
      <c r="J875">
        <v>0</v>
      </c>
      <c r="K875">
        <v>0</v>
      </c>
      <c r="L875">
        <f t="shared" si="26"/>
        <v>0</v>
      </c>
      <c r="M875">
        <f t="shared" si="27"/>
        <v>1</v>
      </c>
    </row>
    <row r="876" spans="1:13" x14ac:dyDescent="0.25">
      <c r="A876" t="s">
        <v>4427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1</v>
      </c>
      <c r="H876">
        <v>0</v>
      </c>
      <c r="I876">
        <v>0</v>
      </c>
      <c r="J876">
        <v>0</v>
      </c>
      <c r="K876">
        <v>0</v>
      </c>
      <c r="L876">
        <f t="shared" si="26"/>
        <v>0</v>
      </c>
      <c r="M876">
        <f t="shared" si="27"/>
        <v>1</v>
      </c>
    </row>
    <row r="877" spans="1:13" x14ac:dyDescent="0.25">
      <c r="A877" t="s">
        <v>1485</v>
      </c>
      <c r="B877">
        <v>1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f t="shared" si="26"/>
        <v>0</v>
      </c>
      <c r="M877">
        <f t="shared" si="27"/>
        <v>0</v>
      </c>
    </row>
    <row r="878" spans="1:13" x14ac:dyDescent="0.25">
      <c r="A878" t="s">
        <v>1495</v>
      </c>
      <c r="B878">
        <v>1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f t="shared" si="26"/>
        <v>0</v>
      </c>
      <c r="M878">
        <f t="shared" si="27"/>
        <v>0</v>
      </c>
    </row>
    <row r="879" spans="1:13" x14ac:dyDescent="0.25">
      <c r="A879" t="s">
        <v>3027</v>
      </c>
      <c r="B879">
        <v>0</v>
      </c>
      <c r="C879">
        <v>0</v>
      </c>
      <c r="D879">
        <v>1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f t="shared" si="26"/>
        <v>0</v>
      </c>
      <c r="M879">
        <f t="shared" si="27"/>
        <v>0</v>
      </c>
    </row>
    <row r="880" spans="1:13" x14ac:dyDescent="0.25">
      <c r="A880" t="s">
        <v>3028</v>
      </c>
      <c r="B880">
        <v>0</v>
      </c>
      <c r="C880">
        <v>0</v>
      </c>
      <c r="D880">
        <v>0</v>
      </c>
      <c r="E880">
        <v>0</v>
      </c>
      <c r="F880">
        <v>1</v>
      </c>
      <c r="G880">
        <v>0</v>
      </c>
      <c r="H880">
        <v>0</v>
      </c>
      <c r="I880">
        <v>0</v>
      </c>
      <c r="J880">
        <v>0</v>
      </c>
      <c r="K880">
        <v>0</v>
      </c>
      <c r="L880">
        <f t="shared" si="26"/>
        <v>0</v>
      </c>
      <c r="M880">
        <f t="shared" si="27"/>
        <v>1</v>
      </c>
    </row>
    <row r="881" spans="1:13" x14ac:dyDescent="0.25">
      <c r="A881" t="s">
        <v>6417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1</v>
      </c>
      <c r="I881">
        <v>0</v>
      </c>
      <c r="J881">
        <v>0</v>
      </c>
      <c r="K881">
        <v>0</v>
      </c>
      <c r="L881">
        <f t="shared" si="26"/>
        <v>0</v>
      </c>
      <c r="M881">
        <f t="shared" si="27"/>
        <v>0</v>
      </c>
    </row>
    <row r="882" spans="1:13" x14ac:dyDescent="0.25">
      <c r="A882" t="s">
        <v>3030</v>
      </c>
      <c r="B882">
        <v>0</v>
      </c>
      <c r="C882">
        <v>0</v>
      </c>
      <c r="D882">
        <v>1</v>
      </c>
      <c r="E882">
        <v>0</v>
      </c>
      <c r="F882">
        <v>0</v>
      </c>
      <c r="G882">
        <v>1</v>
      </c>
      <c r="H882">
        <v>0</v>
      </c>
      <c r="I882">
        <v>0</v>
      </c>
      <c r="J882">
        <v>0</v>
      </c>
      <c r="K882">
        <v>0</v>
      </c>
      <c r="L882">
        <f t="shared" si="26"/>
        <v>0</v>
      </c>
      <c r="M882">
        <f t="shared" si="27"/>
        <v>1</v>
      </c>
    </row>
    <row r="883" spans="1:13" x14ac:dyDescent="0.25">
      <c r="A883" t="s">
        <v>4296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1</v>
      </c>
      <c r="H883">
        <v>0</v>
      </c>
      <c r="I883">
        <v>0</v>
      </c>
      <c r="J883">
        <v>0</v>
      </c>
      <c r="K883">
        <v>0</v>
      </c>
      <c r="L883">
        <f t="shared" si="26"/>
        <v>0</v>
      </c>
      <c r="M883">
        <f t="shared" si="27"/>
        <v>1</v>
      </c>
    </row>
    <row r="884" spans="1:13" x14ac:dyDescent="0.25">
      <c r="A884" t="s">
        <v>4504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1</v>
      </c>
      <c r="H884">
        <v>0</v>
      </c>
      <c r="I884">
        <v>0</v>
      </c>
      <c r="J884">
        <v>0</v>
      </c>
      <c r="K884">
        <v>0</v>
      </c>
      <c r="L884">
        <f t="shared" si="26"/>
        <v>0</v>
      </c>
      <c r="M884">
        <f t="shared" si="27"/>
        <v>1</v>
      </c>
    </row>
    <row r="885" spans="1:13" x14ac:dyDescent="0.25">
      <c r="A885" t="s">
        <v>1041</v>
      </c>
      <c r="B885">
        <v>0</v>
      </c>
      <c r="C885">
        <v>0</v>
      </c>
      <c r="D885">
        <v>0</v>
      </c>
      <c r="E885">
        <v>0</v>
      </c>
      <c r="F885">
        <v>1</v>
      </c>
      <c r="G885">
        <v>0</v>
      </c>
      <c r="H885">
        <v>0</v>
      </c>
      <c r="I885">
        <v>0</v>
      </c>
      <c r="J885">
        <v>0</v>
      </c>
      <c r="K885">
        <v>0</v>
      </c>
      <c r="L885">
        <f t="shared" si="26"/>
        <v>0</v>
      </c>
      <c r="M885">
        <f t="shared" si="27"/>
        <v>1</v>
      </c>
    </row>
    <row r="886" spans="1:13" x14ac:dyDescent="0.25">
      <c r="A886" t="s">
        <v>1493</v>
      </c>
      <c r="B886">
        <v>1</v>
      </c>
      <c r="C886">
        <v>1</v>
      </c>
      <c r="D886">
        <v>1</v>
      </c>
      <c r="E886">
        <v>0</v>
      </c>
      <c r="F886">
        <v>0</v>
      </c>
      <c r="G886">
        <v>0</v>
      </c>
      <c r="H886">
        <v>0</v>
      </c>
      <c r="I886">
        <v>1</v>
      </c>
      <c r="J886">
        <v>0</v>
      </c>
      <c r="K886">
        <v>0</v>
      </c>
      <c r="L886">
        <f t="shared" si="26"/>
        <v>0</v>
      </c>
      <c r="M886">
        <f t="shared" si="27"/>
        <v>0</v>
      </c>
    </row>
    <row r="887" spans="1:13" x14ac:dyDescent="0.25">
      <c r="A887" t="s">
        <v>1086</v>
      </c>
      <c r="B887">
        <v>0</v>
      </c>
      <c r="C887">
        <v>0</v>
      </c>
      <c r="D887">
        <v>0</v>
      </c>
      <c r="E887">
        <v>0</v>
      </c>
      <c r="F887">
        <v>1</v>
      </c>
      <c r="G887">
        <v>0</v>
      </c>
      <c r="H887">
        <v>0</v>
      </c>
      <c r="I887">
        <v>0</v>
      </c>
      <c r="J887">
        <v>0</v>
      </c>
      <c r="K887">
        <v>0</v>
      </c>
      <c r="L887">
        <f t="shared" si="26"/>
        <v>0</v>
      </c>
      <c r="M887">
        <f t="shared" si="27"/>
        <v>1</v>
      </c>
    </row>
    <row r="888" spans="1:13" x14ac:dyDescent="0.25">
      <c r="A888" t="s">
        <v>4363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1</v>
      </c>
      <c r="I888">
        <v>0</v>
      </c>
      <c r="J888">
        <v>0</v>
      </c>
      <c r="K888">
        <v>0</v>
      </c>
      <c r="L888">
        <f t="shared" si="26"/>
        <v>0</v>
      </c>
      <c r="M888">
        <f t="shared" si="27"/>
        <v>0</v>
      </c>
    </row>
    <row r="889" spans="1:13" x14ac:dyDescent="0.25">
      <c r="A889" t="s">
        <v>3031</v>
      </c>
      <c r="B889">
        <v>0</v>
      </c>
      <c r="C889">
        <v>0</v>
      </c>
      <c r="D889">
        <v>1</v>
      </c>
      <c r="E889">
        <v>1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f t="shared" si="26"/>
        <v>0</v>
      </c>
      <c r="M889">
        <f t="shared" si="27"/>
        <v>1</v>
      </c>
    </row>
    <row r="890" spans="1:13" x14ac:dyDescent="0.25">
      <c r="A890" t="s">
        <v>4391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1</v>
      </c>
      <c r="H890">
        <v>0</v>
      </c>
      <c r="I890">
        <v>0</v>
      </c>
      <c r="J890">
        <v>0</v>
      </c>
      <c r="K890">
        <v>0</v>
      </c>
      <c r="L890">
        <f t="shared" si="26"/>
        <v>0</v>
      </c>
      <c r="M890">
        <f t="shared" si="27"/>
        <v>1</v>
      </c>
    </row>
    <row r="891" spans="1:13" x14ac:dyDescent="0.25">
      <c r="A891" t="s">
        <v>4122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1</v>
      </c>
      <c r="H891">
        <v>0</v>
      </c>
      <c r="I891">
        <v>0</v>
      </c>
      <c r="J891">
        <v>0</v>
      </c>
      <c r="K891">
        <v>0</v>
      </c>
      <c r="L891">
        <f t="shared" si="26"/>
        <v>0</v>
      </c>
      <c r="M891">
        <f t="shared" si="27"/>
        <v>1</v>
      </c>
    </row>
    <row r="892" spans="1:13" x14ac:dyDescent="0.25">
      <c r="A892" t="s">
        <v>784</v>
      </c>
      <c r="B892">
        <v>0</v>
      </c>
      <c r="C892">
        <v>0</v>
      </c>
      <c r="D892">
        <v>0</v>
      </c>
      <c r="E892">
        <v>1</v>
      </c>
      <c r="F892">
        <v>1</v>
      </c>
      <c r="G892">
        <v>0</v>
      </c>
      <c r="H892">
        <v>0</v>
      </c>
      <c r="I892">
        <v>0</v>
      </c>
      <c r="J892">
        <v>0</v>
      </c>
      <c r="K892">
        <v>0</v>
      </c>
      <c r="L892">
        <f t="shared" si="26"/>
        <v>1</v>
      </c>
      <c r="M892">
        <f t="shared" si="27"/>
        <v>1</v>
      </c>
    </row>
    <row r="893" spans="1:13" x14ac:dyDescent="0.25">
      <c r="A893" t="s">
        <v>4601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1</v>
      </c>
      <c r="I893">
        <v>0</v>
      </c>
      <c r="J893">
        <v>0</v>
      </c>
      <c r="K893">
        <v>0</v>
      </c>
      <c r="L893">
        <f t="shared" si="26"/>
        <v>0</v>
      </c>
      <c r="M893">
        <f t="shared" si="27"/>
        <v>0</v>
      </c>
    </row>
    <row r="894" spans="1:13" x14ac:dyDescent="0.25">
      <c r="A894" t="s">
        <v>4184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1</v>
      </c>
      <c r="I894">
        <v>0</v>
      </c>
      <c r="J894">
        <v>0</v>
      </c>
      <c r="K894">
        <v>0</v>
      </c>
      <c r="L894">
        <f t="shared" si="26"/>
        <v>0</v>
      </c>
      <c r="M894">
        <f t="shared" si="27"/>
        <v>0</v>
      </c>
    </row>
    <row r="895" spans="1:13" x14ac:dyDescent="0.25">
      <c r="A895" t="s">
        <v>3032</v>
      </c>
      <c r="B895">
        <v>0</v>
      </c>
      <c r="C895">
        <v>0</v>
      </c>
      <c r="D895">
        <v>0</v>
      </c>
      <c r="E895">
        <v>0</v>
      </c>
      <c r="F895">
        <v>1</v>
      </c>
      <c r="G895">
        <v>0</v>
      </c>
      <c r="H895">
        <v>0</v>
      </c>
      <c r="I895">
        <v>0</v>
      </c>
      <c r="J895">
        <v>0</v>
      </c>
      <c r="K895">
        <v>0</v>
      </c>
      <c r="L895">
        <f t="shared" si="26"/>
        <v>0</v>
      </c>
      <c r="M895">
        <f t="shared" si="27"/>
        <v>1</v>
      </c>
    </row>
    <row r="896" spans="1:13" x14ac:dyDescent="0.25">
      <c r="A896" t="s">
        <v>4695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1</v>
      </c>
      <c r="H896">
        <v>0</v>
      </c>
      <c r="I896">
        <v>0</v>
      </c>
      <c r="J896">
        <v>0</v>
      </c>
      <c r="K896">
        <v>0</v>
      </c>
      <c r="L896">
        <f t="shared" si="26"/>
        <v>0</v>
      </c>
      <c r="M896">
        <f t="shared" si="27"/>
        <v>1</v>
      </c>
    </row>
    <row r="897" spans="1:13" x14ac:dyDescent="0.25">
      <c r="A897" t="s">
        <v>300</v>
      </c>
      <c r="B897">
        <v>0</v>
      </c>
      <c r="C897">
        <v>1</v>
      </c>
      <c r="D897">
        <v>0</v>
      </c>
      <c r="E897">
        <v>1</v>
      </c>
      <c r="F897">
        <v>1</v>
      </c>
      <c r="G897">
        <v>0</v>
      </c>
      <c r="H897">
        <v>0</v>
      </c>
      <c r="I897">
        <v>0</v>
      </c>
      <c r="J897">
        <v>0</v>
      </c>
      <c r="K897">
        <v>0</v>
      </c>
      <c r="L897">
        <f t="shared" si="26"/>
        <v>1</v>
      </c>
      <c r="M897">
        <f t="shared" si="27"/>
        <v>1</v>
      </c>
    </row>
    <row r="898" spans="1:13" x14ac:dyDescent="0.25">
      <c r="A898" t="s">
        <v>741</v>
      </c>
      <c r="B898">
        <v>0</v>
      </c>
      <c r="C898">
        <v>1</v>
      </c>
      <c r="D898">
        <v>0</v>
      </c>
      <c r="E898">
        <v>1</v>
      </c>
      <c r="F898">
        <v>1</v>
      </c>
      <c r="G898">
        <v>0</v>
      </c>
      <c r="H898">
        <v>0</v>
      </c>
      <c r="I898">
        <v>0</v>
      </c>
      <c r="J898">
        <v>0</v>
      </c>
      <c r="K898">
        <v>0</v>
      </c>
      <c r="L898">
        <f t="shared" si="26"/>
        <v>1</v>
      </c>
      <c r="M898">
        <f t="shared" si="27"/>
        <v>1</v>
      </c>
    </row>
    <row r="899" spans="1:13" x14ac:dyDescent="0.25">
      <c r="A899" t="s">
        <v>4626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1</v>
      </c>
      <c r="H899">
        <v>0</v>
      </c>
      <c r="I899">
        <v>0</v>
      </c>
      <c r="J899">
        <v>0</v>
      </c>
      <c r="K899">
        <v>0</v>
      </c>
      <c r="L899">
        <f t="shared" ref="L899:L962" si="28">IF(OR(AND(E899,F899,G899),AND(E899,F899),AND(F899,G899),AND(E899,G899)),1,0)</f>
        <v>0</v>
      </c>
      <c r="M899">
        <f t="shared" ref="M899:M962" si="29">IF(OR(E899,F899,G899),1,0)</f>
        <v>1</v>
      </c>
    </row>
    <row r="900" spans="1:13" x14ac:dyDescent="0.25">
      <c r="A900" t="s">
        <v>1599</v>
      </c>
      <c r="B900">
        <v>1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f t="shared" si="28"/>
        <v>0</v>
      </c>
      <c r="M900">
        <f t="shared" si="29"/>
        <v>0</v>
      </c>
    </row>
    <row r="901" spans="1:13" x14ac:dyDescent="0.25">
      <c r="A901" t="s">
        <v>1629</v>
      </c>
      <c r="B901">
        <v>1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f t="shared" si="28"/>
        <v>0</v>
      </c>
      <c r="M901">
        <f t="shared" si="29"/>
        <v>0</v>
      </c>
    </row>
    <row r="902" spans="1:13" x14ac:dyDescent="0.25">
      <c r="A902" t="s">
        <v>3038</v>
      </c>
      <c r="B902">
        <v>0</v>
      </c>
      <c r="C902">
        <v>0</v>
      </c>
      <c r="D902">
        <v>1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f t="shared" si="28"/>
        <v>0</v>
      </c>
      <c r="M902">
        <f t="shared" si="29"/>
        <v>0</v>
      </c>
    </row>
    <row r="903" spans="1:13" x14ac:dyDescent="0.25">
      <c r="A903" t="s">
        <v>4194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1</v>
      </c>
      <c r="H903">
        <v>0</v>
      </c>
      <c r="I903">
        <v>0</v>
      </c>
      <c r="J903">
        <v>0</v>
      </c>
      <c r="K903">
        <v>0</v>
      </c>
      <c r="L903">
        <f t="shared" si="28"/>
        <v>0</v>
      </c>
      <c r="M903">
        <f t="shared" si="29"/>
        <v>1</v>
      </c>
    </row>
    <row r="904" spans="1:13" x14ac:dyDescent="0.25">
      <c r="A904" t="s">
        <v>3040</v>
      </c>
      <c r="B904">
        <v>0</v>
      </c>
      <c r="C904">
        <v>0</v>
      </c>
      <c r="D904">
        <v>0</v>
      </c>
      <c r="E904">
        <v>1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f t="shared" si="28"/>
        <v>0</v>
      </c>
      <c r="M904">
        <f t="shared" si="29"/>
        <v>1</v>
      </c>
    </row>
    <row r="905" spans="1:13" x14ac:dyDescent="0.25">
      <c r="A905" t="s">
        <v>3043</v>
      </c>
      <c r="B905">
        <v>0</v>
      </c>
      <c r="C905">
        <v>0</v>
      </c>
      <c r="D905">
        <v>0</v>
      </c>
      <c r="E905">
        <v>0</v>
      </c>
      <c r="F905">
        <v>1</v>
      </c>
      <c r="G905">
        <v>0</v>
      </c>
      <c r="H905">
        <v>0</v>
      </c>
      <c r="I905">
        <v>0</v>
      </c>
      <c r="J905">
        <v>0</v>
      </c>
      <c r="K905">
        <v>0</v>
      </c>
      <c r="L905">
        <f t="shared" si="28"/>
        <v>0</v>
      </c>
      <c r="M905">
        <f t="shared" si="29"/>
        <v>1</v>
      </c>
    </row>
    <row r="906" spans="1:13" x14ac:dyDescent="0.25">
      <c r="A906" t="s">
        <v>3044</v>
      </c>
      <c r="B906">
        <v>0</v>
      </c>
      <c r="C906">
        <v>0</v>
      </c>
      <c r="D906">
        <v>0</v>
      </c>
      <c r="E906">
        <v>0</v>
      </c>
      <c r="F906">
        <v>1</v>
      </c>
      <c r="G906">
        <v>0</v>
      </c>
      <c r="H906">
        <v>0</v>
      </c>
      <c r="I906">
        <v>0</v>
      </c>
      <c r="J906">
        <v>0</v>
      </c>
      <c r="K906">
        <v>0</v>
      </c>
      <c r="L906">
        <f t="shared" si="28"/>
        <v>0</v>
      </c>
      <c r="M906">
        <f t="shared" si="29"/>
        <v>1</v>
      </c>
    </row>
    <row r="907" spans="1:13" x14ac:dyDescent="0.25">
      <c r="A907" t="s">
        <v>4828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1</v>
      </c>
      <c r="H907">
        <v>0</v>
      </c>
      <c r="I907">
        <v>0</v>
      </c>
      <c r="J907">
        <v>0</v>
      </c>
      <c r="K907">
        <v>0</v>
      </c>
      <c r="L907">
        <f t="shared" si="28"/>
        <v>0</v>
      </c>
      <c r="M907">
        <f t="shared" si="29"/>
        <v>1</v>
      </c>
    </row>
    <row r="908" spans="1:13" x14ac:dyDescent="0.25">
      <c r="A908" t="s">
        <v>4138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1</v>
      </c>
      <c r="H908">
        <v>0</v>
      </c>
      <c r="I908">
        <v>0</v>
      </c>
      <c r="J908">
        <v>0</v>
      </c>
      <c r="K908">
        <v>0</v>
      </c>
      <c r="L908">
        <f t="shared" si="28"/>
        <v>0</v>
      </c>
      <c r="M908">
        <f t="shared" si="29"/>
        <v>1</v>
      </c>
    </row>
    <row r="909" spans="1:13" x14ac:dyDescent="0.25">
      <c r="A909" t="s">
        <v>1381</v>
      </c>
      <c r="B909">
        <v>0</v>
      </c>
      <c r="C909">
        <v>0</v>
      </c>
      <c r="D909">
        <v>0</v>
      </c>
      <c r="E909">
        <v>1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f t="shared" si="28"/>
        <v>0</v>
      </c>
      <c r="M909">
        <f t="shared" si="29"/>
        <v>1</v>
      </c>
    </row>
    <row r="910" spans="1:13" x14ac:dyDescent="0.25">
      <c r="A910" t="s">
        <v>3046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1</v>
      </c>
      <c r="H910">
        <v>0</v>
      </c>
      <c r="I910">
        <v>0</v>
      </c>
      <c r="J910">
        <v>0</v>
      </c>
      <c r="K910">
        <v>0</v>
      </c>
      <c r="L910">
        <f t="shared" si="28"/>
        <v>0</v>
      </c>
      <c r="M910">
        <f t="shared" si="29"/>
        <v>1</v>
      </c>
    </row>
    <row r="911" spans="1:13" x14ac:dyDescent="0.25">
      <c r="A911" t="s">
        <v>1517</v>
      </c>
      <c r="B911">
        <v>1</v>
      </c>
      <c r="C911">
        <v>1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1</v>
      </c>
      <c r="J911">
        <v>0</v>
      </c>
      <c r="K911">
        <v>0</v>
      </c>
      <c r="L911">
        <f t="shared" si="28"/>
        <v>0</v>
      </c>
      <c r="M911">
        <f t="shared" si="29"/>
        <v>0</v>
      </c>
    </row>
    <row r="912" spans="1:13" x14ac:dyDescent="0.25">
      <c r="A912" t="s">
        <v>1406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1</v>
      </c>
      <c r="H912">
        <v>0</v>
      </c>
      <c r="I912">
        <v>0</v>
      </c>
      <c r="J912">
        <v>0</v>
      </c>
      <c r="K912">
        <v>0</v>
      </c>
      <c r="L912">
        <f t="shared" si="28"/>
        <v>0</v>
      </c>
      <c r="M912">
        <f t="shared" si="29"/>
        <v>1</v>
      </c>
    </row>
    <row r="913" spans="1:13" x14ac:dyDescent="0.25">
      <c r="A913" t="s">
        <v>3048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1</v>
      </c>
      <c r="H913">
        <v>0</v>
      </c>
      <c r="I913">
        <v>0</v>
      </c>
      <c r="J913">
        <v>0</v>
      </c>
      <c r="K913">
        <v>0</v>
      </c>
      <c r="L913">
        <f t="shared" si="28"/>
        <v>0</v>
      </c>
      <c r="M913">
        <f t="shared" si="29"/>
        <v>1</v>
      </c>
    </row>
    <row r="914" spans="1:13" x14ac:dyDescent="0.25">
      <c r="A914" t="s">
        <v>3049</v>
      </c>
      <c r="B914">
        <v>0</v>
      </c>
      <c r="C914">
        <v>0</v>
      </c>
      <c r="D914">
        <v>0</v>
      </c>
      <c r="E914">
        <v>0</v>
      </c>
      <c r="F914">
        <v>1</v>
      </c>
      <c r="G914">
        <v>0</v>
      </c>
      <c r="H914">
        <v>0</v>
      </c>
      <c r="I914">
        <v>0</v>
      </c>
      <c r="J914">
        <v>0</v>
      </c>
      <c r="K914">
        <v>0</v>
      </c>
      <c r="L914">
        <f t="shared" si="28"/>
        <v>0</v>
      </c>
      <c r="M914">
        <f t="shared" si="29"/>
        <v>1</v>
      </c>
    </row>
    <row r="915" spans="1:13" x14ac:dyDescent="0.25">
      <c r="A915" t="s">
        <v>220</v>
      </c>
      <c r="B915">
        <v>0</v>
      </c>
      <c r="C915">
        <v>0</v>
      </c>
      <c r="D915">
        <v>0</v>
      </c>
      <c r="E915">
        <v>1</v>
      </c>
      <c r="F915">
        <v>1</v>
      </c>
      <c r="G915">
        <v>0</v>
      </c>
      <c r="H915">
        <v>0</v>
      </c>
      <c r="I915">
        <v>0</v>
      </c>
      <c r="J915">
        <v>0</v>
      </c>
      <c r="K915">
        <v>0</v>
      </c>
      <c r="L915">
        <f t="shared" si="28"/>
        <v>1</v>
      </c>
      <c r="M915">
        <f t="shared" si="29"/>
        <v>1</v>
      </c>
    </row>
    <row r="916" spans="1:13" x14ac:dyDescent="0.25">
      <c r="A916" t="s">
        <v>858</v>
      </c>
      <c r="B916">
        <v>0</v>
      </c>
      <c r="C916">
        <v>0</v>
      </c>
      <c r="D916">
        <v>0</v>
      </c>
      <c r="E916">
        <v>0</v>
      </c>
      <c r="F916">
        <v>1</v>
      </c>
      <c r="G916">
        <v>0</v>
      </c>
      <c r="H916">
        <v>0</v>
      </c>
      <c r="I916">
        <v>0</v>
      </c>
      <c r="J916">
        <v>0</v>
      </c>
      <c r="K916">
        <v>0</v>
      </c>
      <c r="L916">
        <f t="shared" si="28"/>
        <v>0</v>
      </c>
      <c r="M916">
        <f t="shared" si="29"/>
        <v>1</v>
      </c>
    </row>
    <row r="917" spans="1:13" x14ac:dyDescent="0.25">
      <c r="A917" t="s">
        <v>4603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1</v>
      </c>
      <c r="H917">
        <v>0</v>
      </c>
      <c r="I917">
        <v>0</v>
      </c>
      <c r="J917">
        <v>0</v>
      </c>
      <c r="K917">
        <v>0</v>
      </c>
      <c r="L917">
        <f t="shared" si="28"/>
        <v>0</v>
      </c>
      <c r="M917">
        <f t="shared" si="29"/>
        <v>1</v>
      </c>
    </row>
    <row r="918" spans="1:13" x14ac:dyDescent="0.25">
      <c r="A918" t="s">
        <v>1776</v>
      </c>
      <c r="B918">
        <v>0</v>
      </c>
      <c r="C918">
        <v>1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f t="shared" si="28"/>
        <v>0</v>
      </c>
      <c r="M918">
        <f t="shared" si="29"/>
        <v>0</v>
      </c>
    </row>
    <row r="919" spans="1:13" x14ac:dyDescent="0.25">
      <c r="A919" t="s">
        <v>1827</v>
      </c>
      <c r="B919">
        <v>0</v>
      </c>
      <c r="C919">
        <v>1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f t="shared" si="28"/>
        <v>0</v>
      </c>
      <c r="M919">
        <f t="shared" si="29"/>
        <v>0</v>
      </c>
    </row>
    <row r="920" spans="1:13" x14ac:dyDescent="0.25">
      <c r="A920" t="s">
        <v>3051</v>
      </c>
      <c r="B920">
        <v>0</v>
      </c>
      <c r="C920">
        <v>0</v>
      </c>
      <c r="D920">
        <v>1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f t="shared" si="28"/>
        <v>0</v>
      </c>
      <c r="M920">
        <f t="shared" si="29"/>
        <v>0</v>
      </c>
    </row>
    <row r="921" spans="1:13" x14ac:dyDescent="0.25">
      <c r="A921" t="s">
        <v>6230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1</v>
      </c>
      <c r="I921">
        <v>0</v>
      </c>
      <c r="J921">
        <v>0</v>
      </c>
      <c r="K921">
        <v>0</v>
      </c>
      <c r="L921">
        <f t="shared" si="28"/>
        <v>0</v>
      </c>
      <c r="M921">
        <f t="shared" si="29"/>
        <v>0</v>
      </c>
    </row>
    <row r="922" spans="1:13" x14ac:dyDescent="0.25">
      <c r="A922" t="s">
        <v>3052</v>
      </c>
      <c r="B922">
        <v>0</v>
      </c>
      <c r="C922">
        <v>0</v>
      </c>
      <c r="D922">
        <v>0</v>
      </c>
      <c r="E922">
        <v>0</v>
      </c>
      <c r="F922">
        <v>1</v>
      </c>
      <c r="G922">
        <v>0</v>
      </c>
      <c r="H922">
        <v>0</v>
      </c>
      <c r="I922">
        <v>0</v>
      </c>
      <c r="J922">
        <v>0</v>
      </c>
      <c r="K922">
        <v>0</v>
      </c>
      <c r="L922">
        <f t="shared" si="28"/>
        <v>0</v>
      </c>
      <c r="M922">
        <f t="shared" si="29"/>
        <v>1</v>
      </c>
    </row>
    <row r="923" spans="1:13" x14ac:dyDescent="0.25">
      <c r="A923" t="s">
        <v>1954</v>
      </c>
      <c r="B923">
        <v>0</v>
      </c>
      <c r="C923">
        <v>1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f t="shared" si="28"/>
        <v>0</v>
      </c>
      <c r="M923">
        <f t="shared" si="29"/>
        <v>0</v>
      </c>
    </row>
    <row r="924" spans="1:13" x14ac:dyDescent="0.25">
      <c r="A924" t="s">
        <v>1958</v>
      </c>
      <c r="B924">
        <v>0</v>
      </c>
      <c r="C924">
        <v>1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f t="shared" si="28"/>
        <v>0</v>
      </c>
      <c r="M924">
        <f t="shared" si="29"/>
        <v>0</v>
      </c>
    </row>
    <row r="925" spans="1:13" x14ac:dyDescent="0.25">
      <c r="A925" t="s">
        <v>1729</v>
      </c>
      <c r="B925">
        <v>1</v>
      </c>
      <c r="C925">
        <v>1</v>
      </c>
      <c r="D925">
        <v>1</v>
      </c>
      <c r="E925">
        <v>0</v>
      </c>
      <c r="F925">
        <v>0</v>
      </c>
      <c r="G925">
        <v>0</v>
      </c>
      <c r="H925">
        <v>0</v>
      </c>
      <c r="I925">
        <v>1</v>
      </c>
      <c r="J925">
        <v>0</v>
      </c>
      <c r="K925">
        <v>0</v>
      </c>
      <c r="L925">
        <f t="shared" si="28"/>
        <v>0</v>
      </c>
      <c r="M925">
        <f t="shared" si="29"/>
        <v>0</v>
      </c>
    </row>
    <row r="926" spans="1:13" x14ac:dyDescent="0.25">
      <c r="A926" t="s">
        <v>5754</v>
      </c>
      <c r="B926">
        <v>0</v>
      </c>
      <c r="C926">
        <v>0</v>
      </c>
      <c r="D926">
        <v>0</v>
      </c>
      <c r="E926">
        <v>1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f t="shared" si="28"/>
        <v>0</v>
      </c>
      <c r="M926">
        <f t="shared" si="29"/>
        <v>1</v>
      </c>
    </row>
    <row r="927" spans="1:13" x14ac:dyDescent="0.25">
      <c r="A927" t="s">
        <v>3053</v>
      </c>
      <c r="B927">
        <v>0</v>
      </c>
      <c r="C927">
        <v>0</v>
      </c>
      <c r="D927">
        <v>0</v>
      </c>
      <c r="E927">
        <v>0</v>
      </c>
      <c r="F927">
        <v>1</v>
      </c>
      <c r="G927">
        <v>0</v>
      </c>
      <c r="H927">
        <v>0</v>
      </c>
      <c r="I927">
        <v>0</v>
      </c>
      <c r="J927">
        <v>0</v>
      </c>
      <c r="K927">
        <v>0</v>
      </c>
      <c r="L927">
        <f t="shared" si="28"/>
        <v>0</v>
      </c>
      <c r="M927">
        <f t="shared" si="29"/>
        <v>1</v>
      </c>
    </row>
    <row r="928" spans="1:13" x14ac:dyDescent="0.25">
      <c r="A928" t="s">
        <v>938</v>
      </c>
      <c r="B928">
        <v>0</v>
      </c>
      <c r="C928">
        <v>0</v>
      </c>
      <c r="D928">
        <v>0</v>
      </c>
      <c r="E928">
        <v>1</v>
      </c>
      <c r="F928">
        <v>1</v>
      </c>
      <c r="G928">
        <v>0</v>
      </c>
      <c r="H928">
        <v>0</v>
      </c>
      <c r="I928">
        <v>0</v>
      </c>
      <c r="J928">
        <v>0</v>
      </c>
      <c r="K928">
        <v>0</v>
      </c>
      <c r="L928">
        <f t="shared" si="28"/>
        <v>1</v>
      </c>
      <c r="M928">
        <f t="shared" si="29"/>
        <v>1</v>
      </c>
    </row>
    <row r="929" spans="1:13" x14ac:dyDescent="0.25">
      <c r="A929" t="s">
        <v>4234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1</v>
      </c>
      <c r="H929">
        <v>0</v>
      </c>
      <c r="I929">
        <v>0</v>
      </c>
      <c r="J929">
        <v>0</v>
      </c>
      <c r="K929">
        <v>0</v>
      </c>
      <c r="L929">
        <f t="shared" si="28"/>
        <v>0</v>
      </c>
      <c r="M929">
        <f t="shared" si="29"/>
        <v>1</v>
      </c>
    </row>
    <row r="930" spans="1:13" x14ac:dyDescent="0.25">
      <c r="A930" t="s">
        <v>6305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1</v>
      </c>
      <c r="I930">
        <v>0</v>
      </c>
      <c r="J930">
        <v>0</v>
      </c>
      <c r="K930">
        <v>0</v>
      </c>
      <c r="L930">
        <f t="shared" si="28"/>
        <v>0</v>
      </c>
      <c r="M930">
        <f t="shared" si="29"/>
        <v>0</v>
      </c>
    </row>
    <row r="931" spans="1:13" x14ac:dyDescent="0.25">
      <c r="A931" t="s">
        <v>3054</v>
      </c>
      <c r="B931">
        <v>0</v>
      </c>
      <c r="C931">
        <v>0</v>
      </c>
      <c r="D931">
        <v>0</v>
      </c>
      <c r="E931">
        <v>0</v>
      </c>
      <c r="F931">
        <v>1</v>
      </c>
      <c r="G931">
        <v>0</v>
      </c>
      <c r="H931">
        <v>0</v>
      </c>
      <c r="I931">
        <v>0</v>
      </c>
      <c r="J931">
        <v>0</v>
      </c>
      <c r="K931">
        <v>0</v>
      </c>
      <c r="L931">
        <f t="shared" si="28"/>
        <v>0</v>
      </c>
      <c r="M931">
        <f t="shared" si="29"/>
        <v>1</v>
      </c>
    </row>
    <row r="932" spans="1:13" x14ac:dyDescent="0.25">
      <c r="A932" t="s">
        <v>3055</v>
      </c>
      <c r="B932">
        <v>0</v>
      </c>
      <c r="C932">
        <v>0</v>
      </c>
      <c r="D932">
        <v>0</v>
      </c>
      <c r="E932">
        <v>0</v>
      </c>
      <c r="F932">
        <v>1</v>
      </c>
      <c r="G932">
        <v>0</v>
      </c>
      <c r="H932">
        <v>0</v>
      </c>
      <c r="I932">
        <v>0</v>
      </c>
      <c r="J932">
        <v>0</v>
      </c>
      <c r="K932">
        <v>0</v>
      </c>
      <c r="L932">
        <f t="shared" si="28"/>
        <v>0</v>
      </c>
      <c r="M932">
        <f t="shared" si="29"/>
        <v>1</v>
      </c>
    </row>
    <row r="933" spans="1:13" x14ac:dyDescent="0.25">
      <c r="A933" t="s">
        <v>1739</v>
      </c>
      <c r="B933">
        <v>1</v>
      </c>
      <c r="C933">
        <v>0</v>
      </c>
      <c r="D933">
        <v>1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f t="shared" si="28"/>
        <v>0</v>
      </c>
      <c r="M933">
        <f t="shared" si="29"/>
        <v>0</v>
      </c>
    </row>
    <row r="934" spans="1:13" x14ac:dyDescent="0.25">
      <c r="A934" t="s">
        <v>3056</v>
      </c>
      <c r="B934">
        <v>0</v>
      </c>
      <c r="C934">
        <v>0</v>
      </c>
      <c r="D934">
        <v>0</v>
      </c>
      <c r="E934">
        <v>0</v>
      </c>
      <c r="F934">
        <v>1</v>
      </c>
      <c r="G934">
        <v>0</v>
      </c>
      <c r="H934">
        <v>0</v>
      </c>
      <c r="I934">
        <v>0</v>
      </c>
      <c r="J934">
        <v>0</v>
      </c>
      <c r="K934">
        <v>0</v>
      </c>
      <c r="L934">
        <f t="shared" si="28"/>
        <v>0</v>
      </c>
      <c r="M934">
        <f t="shared" si="29"/>
        <v>1</v>
      </c>
    </row>
    <row r="935" spans="1:13" x14ac:dyDescent="0.25">
      <c r="A935" t="s">
        <v>1705</v>
      </c>
      <c r="B935">
        <v>1</v>
      </c>
      <c r="C935">
        <v>1</v>
      </c>
      <c r="D935">
        <v>1</v>
      </c>
      <c r="E935">
        <v>0</v>
      </c>
      <c r="F935">
        <v>0</v>
      </c>
      <c r="G935">
        <v>0</v>
      </c>
      <c r="H935">
        <v>0</v>
      </c>
      <c r="I935">
        <v>1</v>
      </c>
      <c r="J935">
        <v>0</v>
      </c>
      <c r="K935">
        <v>0</v>
      </c>
      <c r="L935">
        <f t="shared" si="28"/>
        <v>0</v>
      </c>
      <c r="M935">
        <f t="shared" si="29"/>
        <v>0</v>
      </c>
    </row>
    <row r="936" spans="1:13" x14ac:dyDescent="0.25">
      <c r="A936" t="s">
        <v>3057</v>
      </c>
      <c r="B936">
        <v>0</v>
      </c>
      <c r="C936">
        <v>0</v>
      </c>
      <c r="D936">
        <v>0</v>
      </c>
      <c r="E936">
        <v>1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f t="shared" si="28"/>
        <v>0</v>
      </c>
      <c r="M936">
        <f t="shared" si="29"/>
        <v>1</v>
      </c>
    </row>
    <row r="937" spans="1:13" x14ac:dyDescent="0.25">
      <c r="A937" t="s">
        <v>6450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1</v>
      </c>
      <c r="I937">
        <v>0</v>
      </c>
      <c r="J937">
        <v>0</v>
      </c>
      <c r="K937">
        <v>0</v>
      </c>
      <c r="L937">
        <f t="shared" si="28"/>
        <v>0</v>
      </c>
      <c r="M937">
        <f t="shared" si="29"/>
        <v>0</v>
      </c>
    </row>
    <row r="938" spans="1:13" x14ac:dyDescent="0.25">
      <c r="A938" t="s">
        <v>1733</v>
      </c>
      <c r="B938">
        <v>1</v>
      </c>
      <c r="C938">
        <v>1</v>
      </c>
      <c r="D938">
        <v>1</v>
      </c>
      <c r="E938">
        <v>0</v>
      </c>
      <c r="F938">
        <v>0</v>
      </c>
      <c r="G938">
        <v>0</v>
      </c>
      <c r="H938">
        <v>0</v>
      </c>
      <c r="I938">
        <v>1</v>
      </c>
      <c r="J938">
        <v>0</v>
      </c>
      <c r="K938">
        <v>0</v>
      </c>
      <c r="L938">
        <f t="shared" si="28"/>
        <v>0</v>
      </c>
      <c r="M938">
        <f t="shared" si="29"/>
        <v>0</v>
      </c>
    </row>
    <row r="939" spans="1:13" x14ac:dyDescent="0.25">
      <c r="A939" t="s">
        <v>4531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1</v>
      </c>
      <c r="I939">
        <v>0</v>
      </c>
      <c r="J939">
        <v>0</v>
      </c>
      <c r="K939">
        <v>0</v>
      </c>
      <c r="L939">
        <f t="shared" si="28"/>
        <v>0</v>
      </c>
      <c r="M939">
        <f t="shared" si="29"/>
        <v>0</v>
      </c>
    </row>
    <row r="940" spans="1:13" x14ac:dyDescent="0.25">
      <c r="A940" t="s">
        <v>3058</v>
      </c>
      <c r="B940">
        <v>0</v>
      </c>
      <c r="C940">
        <v>0</v>
      </c>
      <c r="D940">
        <v>0</v>
      </c>
      <c r="E940">
        <v>0</v>
      </c>
      <c r="F940">
        <v>1</v>
      </c>
      <c r="G940">
        <v>0</v>
      </c>
      <c r="H940">
        <v>0</v>
      </c>
      <c r="I940">
        <v>0</v>
      </c>
      <c r="J940">
        <v>0</v>
      </c>
      <c r="K940">
        <v>0</v>
      </c>
      <c r="L940">
        <f t="shared" si="28"/>
        <v>0</v>
      </c>
      <c r="M940">
        <f t="shared" si="29"/>
        <v>1</v>
      </c>
    </row>
    <row r="941" spans="1:13" x14ac:dyDescent="0.25">
      <c r="A941" t="s">
        <v>3059</v>
      </c>
      <c r="B941">
        <v>0</v>
      </c>
      <c r="C941">
        <v>0</v>
      </c>
      <c r="D941">
        <v>0</v>
      </c>
      <c r="E941">
        <v>0</v>
      </c>
      <c r="F941">
        <v>1</v>
      </c>
      <c r="G941">
        <v>0</v>
      </c>
      <c r="H941">
        <v>0</v>
      </c>
      <c r="I941">
        <v>0</v>
      </c>
      <c r="J941">
        <v>0</v>
      </c>
      <c r="K941">
        <v>0</v>
      </c>
      <c r="L941">
        <f t="shared" si="28"/>
        <v>0</v>
      </c>
      <c r="M941">
        <f t="shared" si="29"/>
        <v>1</v>
      </c>
    </row>
    <row r="942" spans="1:13" x14ac:dyDescent="0.25">
      <c r="A942" t="s">
        <v>3060</v>
      </c>
      <c r="B942">
        <v>0</v>
      </c>
      <c r="C942">
        <v>0</v>
      </c>
      <c r="D942">
        <v>0</v>
      </c>
      <c r="E942">
        <v>0</v>
      </c>
      <c r="F942">
        <v>1</v>
      </c>
      <c r="G942">
        <v>0</v>
      </c>
      <c r="H942">
        <v>0</v>
      </c>
      <c r="I942">
        <v>0</v>
      </c>
      <c r="J942">
        <v>0</v>
      </c>
      <c r="K942">
        <v>0</v>
      </c>
      <c r="L942">
        <f t="shared" si="28"/>
        <v>0</v>
      </c>
      <c r="M942">
        <f t="shared" si="29"/>
        <v>1</v>
      </c>
    </row>
    <row r="943" spans="1:13" x14ac:dyDescent="0.25">
      <c r="A943" t="s">
        <v>3061</v>
      </c>
      <c r="B943">
        <v>0</v>
      </c>
      <c r="C943">
        <v>0</v>
      </c>
      <c r="D943">
        <v>0</v>
      </c>
      <c r="E943">
        <v>0</v>
      </c>
      <c r="F943">
        <v>1</v>
      </c>
      <c r="G943">
        <v>0</v>
      </c>
      <c r="H943">
        <v>0</v>
      </c>
      <c r="I943">
        <v>0</v>
      </c>
      <c r="J943">
        <v>0</v>
      </c>
      <c r="K943">
        <v>0</v>
      </c>
      <c r="L943">
        <f t="shared" si="28"/>
        <v>0</v>
      </c>
      <c r="M943">
        <f t="shared" si="29"/>
        <v>1</v>
      </c>
    </row>
    <row r="944" spans="1:13" x14ac:dyDescent="0.25">
      <c r="A944" t="s">
        <v>3062</v>
      </c>
      <c r="B944">
        <v>0</v>
      </c>
      <c r="C944">
        <v>1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f t="shared" si="28"/>
        <v>0</v>
      </c>
      <c r="M944">
        <f t="shared" si="29"/>
        <v>0</v>
      </c>
    </row>
    <row r="945" spans="1:13" x14ac:dyDescent="0.25">
      <c r="A945" t="s">
        <v>1887</v>
      </c>
      <c r="B945">
        <v>0</v>
      </c>
      <c r="C945">
        <v>1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f t="shared" si="28"/>
        <v>0</v>
      </c>
      <c r="M945">
        <f t="shared" si="29"/>
        <v>0</v>
      </c>
    </row>
    <row r="946" spans="1:13" x14ac:dyDescent="0.25">
      <c r="A946" t="s">
        <v>1659</v>
      </c>
      <c r="B946">
        <v>1</v>
      </c>
      <c r="C946">
        <v>1</v>
      </c>
      <c r="D946">
        <v>1</v>
      </c>
      <c r="E946">
        <v>0</v>
      </c>
      <c r="F946">
        <v>0</v>
      </c>
      <c r="G946">
        <v>0</v>
      </c>
      <c r="H946">
        <v>0</v>
      </c>
      <c r="I946">
        <v>1</v>
      </c>
      <c r="J946">
        <v>0</v>
      </c>
      <c r="K946">
        <v>0</v>
      </c>
      <c r="L946">
        <f t="shared" si="28"/>
        <v>0</v>
      </c>
      <c r="M946">
        <f t="shared" si="29"/>
        <v>0</v>
      </c>
    </row>
    <row r="947" spans="1:13" x14ac:dyDescent="0.25">
      <c r="A947" t="s">
        <v>3064</v>
      </c>
      <c r="B947">
        <v>0</v>
      </c>
      <c r="C947">
        <v>0</v>
      </c>
      <c r="D947">
        <v>0</v>
      </c>
      <c r="E947">
        <v>0</v>
      </c>
      <c r="F947">
        <v>1</v>
      </c>
      <c r="G947">
        <v>0</v>
      </c>
      <c r="H947">
        <v>0</v>
      </c>
      <c r="I947">
        <v>0</v>
      </c>
      <c r="J947">
        <v>0</v>
      </c>
      <c r="K947">
        <v>0</v>
      </c>
      <c r="L947">
        <f t="shared" si="28"/>
        <v>0</v>
      </c>
      <c r="M947">
        <f t="shared" si="29"/>
        <v>1</v>
      </c>
    </row>
    <row r="948" spans="1:13" x14ac:dyDescent="0.25">
      <c r="A948" t="s">
        <v>3065</v>
      </c>
      <c r="B948">
        <v>0</v>
      </c>
      <c r="C948">
        <v>0</v>
      </c>
      <c r="D948">
        <v>0</v>
      </c>
      <c r="E948">
        <v>0</v>
      </c>
      <c r="F948">
        <v>1</v>
      </c>
      <c r="G948">
        <v>0</v>
      </c>
      <c r="H948">
        <v>0</v>
      </c>
      <c r="I948">
        <v>0</v>
      </c>
      <c r="J948">
        <v>0</v>
      </c>
      <c r="K948">
        <v>0</v>
      </c>
      <c r="L948">
        <f t="shared" si="28"/>
        <v>0</v>
      </c>
      <c r="M948">
        <f t="shared" si="29"/>
        <v>1</v>
      </c>
    </row>
    <row r="949" spans="1:13" x14ac:dyDescent="0.25">
      <c r="A949" t="s">
        <v>1731</v>
      </c>
      <c r="B949">
        <v>1</v>
      </c>
      <c r="C949">
        <v>0</v>
      </c>
      <c r="D949">
        <v>1</v>
      </c>
      <c r="E949">
        <v>0</v>
      </c>
      <c r="F949">
        <v>1</v>
      </c>
      <c r="G949">
        <v>0</v>
      </c>
      <c r="H949">
        <v>0</v>
      </c>
      <c r="I949">
        <v>0</v>
      </c>
      <c r="J949">
        <v>0</v>
      </c>
      <c r="K949">
        <v>0</v>
      </c>
      <c r="L949">
        <f t="shared" si="28"/>
        <v>0</v>
      </c>
      <c r="M949">
        <f t="shared" si="29"/>
        <v>1</v>
      </c>
    </row>
    <row r="950" spans="1:13" x14ac:dyDescent="0.25">
      <c r="A950" t="s">
        <v>1646</v>
      </c>
      <c r="B950">
        <v>1</v>
      </c>
      <c r="C950">
        <v>0</v>
      </c>
      <c r="D950">
        <v>1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f t="shared" si="28"/>
        <v>0</v>
      </c>
      <c r="M950">
        <f t="shared" si="29"/>
        <v>0</v>
      </c>
    </row>
    <row r="951" spans="1:13" x14ac:dyDescent="0.25">
      <c r="A951" t="s">
        <v>3066</v>
      </c>
      <c r="B951">
        <v>0</v>
      </c>
      <c r="C951">
        <v>0</v>
      </c>
      <c r="D951">
        <v>0</v>
      </c>
      <c r="E951">
        <v>0</v>
      </c>
      <c r="F951">
        <v>1</v>
      </c>
      <c r="G951">
        <v>0</v>
      </c>
      <c r="H951">
        <v>0</v>
      </c>
      <c r="I951">
        <v>0</v>
      </c>
      <c r="J951">
        <v>0</v>
      </c>
      <c r="K951">
        <v>0</v>
      </c>
      <c r="L951">
        <f t="shared" si="28"/>
        <v>0</v>
      </c>
      <c r="M951">
        <f t="shared" si="29"/>
        <v>1</v>
      </c>
    </row>
    <row r="952" spans="1:13" x14ac:dyDescent="0.25">
      <c r="A952" t="s">
        <v>1661</v>
      </c>
      <c r="B952">
        <v>1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f t="shared" si="28"/>
        <v>0</v>
      </c>
      <c r="M952">
        <f t="shared" si="29"/>
        <v>0</v>
      </c>
    </row>
    <row r="953" spans="1:13" x14ac:dyDescent="0.25">
      <c r="A953" t="s">
        <v>3069</v>
      </c>
      <c r="B953">
        <v>0</v>
      </c>
      <c r="C953">
        <v>0</v>
      </c>
      <c r="D953">
        <v>0</v>
      </c>
      <c r="E953">
        <v>0</v>
      </c>
      <c r="F953">
        <v>1</v>
      </c>
      <c r="G953">
        <v>0</v>
      </c>
      <c r="H953">
        <v>0</v>
      </c>
      <c r="I953">
        <v>0</v>
      </c>
      <c r="J953">
        <v>0</v>
      </c>
      <c r="K953">
        <v>0</v>
      </c>
      <c r="L953">
        <f t="shared" si="28"/>
        <v>0</v>
      </c>
      <c r="M953">
        <f t="shared" si="29"/>
        <v>1</v>
      </c>
    </row>
    <row r="954" spans="1:13" x14ac:dyDescent="0.25">
      <c r="A954" t="s">
        <v>3070</v>
      </c>
      <c r="B954">
        <v>0</v>
      </c>
      <c r="C954">
        <v>0</v>
      </c>
      <c r="D954">
        <v>0</v>
      </c>
      <c r="E954">
        <v>0</v>
      </c>
      <c r="F954">
        <v>1</v>
      </c>
      <c r="G954">
        <v>0</v>
      </c>
      <c r="H954">
        <v>0</v>
      </c>
      <c r="I954">
        <v>0</v>
      </c>
      <c r="J954">
        <v>0</v>
      </c>
      <c r="K954">
        <v>0</v>
      </c>
      <c r="L954">
        <f t="shared" si="28"/>
        <v>0</v>
      </c>
      <c r="M954">
        <f t="shared" si="29"/>
        <v>1</v>
      </c>
    </row>
    <row r="955" spans="1:13" x14ac:dyDescent="0.25">
      <c r="A955" t="s">
        <v>6196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1</v>
      </c>
      <c r="I955">
        <v>0</v>
      </c>
      <c r="J955">
        <v>0</v>
      </c>
      <c r="K955">
        <v>0</v>
      </c>
      <c r="L955">
        <f t="shared" si="28"/>
        <v>0</v>
      </c>
      <c r="M955">
        <f t="shared" si="29"/>
        <v>0</v>
      </c>
    </row>
    <row r="956" spans="1:13" x14ac:dyDescent="0.25">
      <c r="A956" t="s">
        <v>6329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1</v>
      </c>
      <c r="I956">
        <v>0</v>
      </c>
      <c r="J956">
        <v>0</v>
      </c>
      <c r="K956">
        <v>0</v>
      </c>
      <c r="L956">
        <f t="shared" si="28"/>
        <v>0</v>
      </c>
      <c r="M956">
        <f t="shared" si="29"/>
        <v>0</v>
      </c>
    </row>
    <row r="957" spans="1:13" x14ac:dyDescent="0.25">
      <c r="A957" t="s">
        <v>6612</v>
      </c>
      <c r="B957">
        <v>0</v>
      </c>
      <c r="C957">
        <v>0</v>
      </c>
      <c r="D957">
        <v>0</v>
      </c>
      <c r="E957">
        <v>1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f t="shared" si="28"/>
        <v>0</v>
      </c>
      <c r="M957">
        <f t="shared" si="29"/>
        <v>1</v>
      </c>
    </row>
    <row r="958" spans="1:13" x14ac:dyDescent="0.25">
      <c r="A958" t="s">
        <v>3071</v>
      </c>
      <c r="B958">
        <v>0</v>
      </c>
      <c r="C958">
        <v>0</v>
      </c>
      <c r="D958">
        <v>0</v>
      </c>
      <c r="E958">
        <v>0</v>
      </c>
      <c r="F958">
        <v>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f t="shared" si="28"/>
        <v>0</v>
      </c>
      <c r="M958">
        <f t="shared" si="29"/>
        <v>1</v>
      </c>
    </row>
    <row r="959" spans="1:13" x14ac:dyDescent="0.25">
      <c r="A959" t="s">
        <v>1673</v>
      </c>
      <c r="B959">
        <v>1</v>
      </c>
      <c r="C959">
        <v>1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1</v>
      </c>
      <c r="J959">
        <v>0</v>
      </c>
      <c r="K959">
        <v>0</v>
      </c>
      <c r="L959">
        <f t="shared" si="28"/>
        <v>0</v>
      </c>
      <c r="M959">
        <f t="shared" si="29"/>
        <v>0</v>
      </c>
    </row>
    <row r="960" spans="1:13" x14ac:dyDescent="0.25">
      <c r="A960" t="s">
        <v>3072</v>
      </c>
      <c r="B960">
        <v>0</v>
      </c>
      <c r="C960">
        <v>0</v>
      </c>
      <c r="D960">
        <v>0</v>
      </c>
      <c r="E960">
        <v>0</v>
      </c>
      <c r="F960">
        <v>1</v>
      </c>
      <c r="G960">
        <v>0</v>
      </c>
      <c r="H960">
        <v>0</v>
      </c>
      <c r="I960">
        <v>0</v>
      </c>
      <c r="J960">
        <v>0</v>
      </c>
      <c r="K960">
        <v>0</v>
      </c>
      <c r="L960">
        <f t="shared" si="28"/>
        <v>0</v>
      </c>
      <c r="M960">
        <f t="shared" si="29"/>
        <v>1</v>
      </c>
    </row>
    <row r="961" spans="1:13" x14ac:dyDescent="0.25">
      <c r="A961" t="s">
        <v>6406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1</v>
      </c>
      <c r="I961">
        <v>0</v>
      </c>
      <c r="J961">
        <v>0</v>
      </c>
      <c r="K961">
        <v>0</v>
      </c>
      <c r="L961">
        <f t="shared" si="28"/>
        <v>0</v>
      </c>
      <c r="M961">
        <f t="shared" si="29"/>
        <v>0</v>
      </c>
    </row>
    <row r="962" spans="1:13" x14ac:dyDescent="0.25">
      <c r="A962" t="s">
        <v>1727</v>
      </c>
      <c r="B962">
        <v>1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f t="shared" si="28"/>
        <v>0</v>
      </c>
      <c r="M962">
        <f t="shared" si="29"/>
        <v>0</v>
      </c>
    </row>
    <row r="963" spans="1:13" x14ac:dyDescent="0.25">
      <c r="A963" t="s">
        <v>6430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1</v>
      </c>
      <c r="I963">
        <v>0</v>
      </c>
      <c r="J963">
        <v>0</v>
      </c>
      <c r="K963">
        <v>0</v>
      </c>
      <c r="L963">
        <f t="shared" ref="L963:L1026" si="30">IF(OR(AND(E963,F963,G963),AND(E963,F963),AND(F963,G963),AND(E963,G963)),1,0)</f>
        <v>0</v>
      </c>
      <c r="M963">
        <f t="shared" ref="M963:M1026" si="31">IF(OR(E963,F963,G963),1,0)</f>
        <v>0</v>
      </c>
    </row>
    <row r="964" spans="1:13" x14ac:dyDescent="0.25">
      <c r="A964" t="s">
        <v>778</v>
      </c>
      <c r="B964">
        <v>0</v>
      </c>
      <c r="C964">
        <v>0</v>
      </c>
      <c r="D964">
        <v>0</v>
      </c>
      <c r="E964">
        <v>0</v>
      </c>
      <c r="F964">
        <v>1</v>
      </c>
      <c r="G964">
        <v>0</v>
      </c>
      <c r="H964">
        <v>0</v>
      </c>
      <c r="I964">
        <v>0</v>
      </c>
      <c r="J964">
        <v>0</v>
      </c>
      <c r="K964">
        <v>0</v>
      </c>
      <c r="L964">
        <f t="shared" si="30"/>
        <v>0</v>
      </c>
      <c r="M964">
        <f t="shared" si="31"/>
        <v>1</v>
      </c>
    </row>
    <row r="965" spans="1:13" x14ac:dyDescent="0.25">
      <c r="A965" t="s">
        <v>1863</v>
      </c>
      <c r="B965">
        <v>0</v>
      </c>
      <c r="C965">
        <v>1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f t="shared" si="30"/>
        <v>0</v>
      </c>
      <c r="M965">
        <f t="shared" si="31"/>
        <v>0</v>
      </c>
    </row>
    <row r="966" spans="1:13" x14ac:dyDescent="0.25">
      <c r="A966" t="s">
        <v>1861</v>
      </c>
      <c r="B966">
        <v>0</v>
      </c>
      <c r="C966">
        <v>1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f t="shared" si="30"/>
        <v>0</v>
      </c>
      <c r="M966">
        <f t="shared" si="31"/>
        <v>0</v>
      </c>
    </row>
    <row r="967" spans="1:13" x14ac:dyDescent="0.25">
      <c r="A967" t="s">
        <v>3073</v>
      </c>
      <c r="B967">
        <v>0</v>
      </c>
      <c r="C967">
        <v>0</v>
      </c>
      <c r="D967">
        <v>0</v>
      </c>
      <c r="E967">
        <v>0</v>
      </c>
      <c r="F967">
        <v>1</v>
      </c>
      <c r="G967">
        <v>0</v>
      </c>
      <c r="H967">
        <v>0</v>
      </c>
      <c r="I967">
        <v>0</v>
      </c>
      <c r="J967">
        <v>0</v>
      </c>
      <c r="K967">
        <v>0</v>
      </c>
      <c r="L967">
        <f t="shared" si="30"/>
        <v>0</v>
      </c>
      <c r="M967">
        <f t="shared" si="31"/>
        <v>1</v>
      </c>
    </row>
    <row r="968" spans="1:13" x14ac:dyDescent="0.25">
      <c r="A968" t="s">
        <v>3074</v>
      </c>
      <c r="B968">
        <v>0</v>
      </c>
      <c r="C968">
        <v>0</v>
      </c>
      <c r="D968">
        <v>0</v>
      </c>
      <c r="E968">
        <v>1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f t="shared" si="30"/>
        <v>0</v>
      </c>
      <c r="M968">
        <f t="shared" si="31"/>
        <v>1</v>
      </c>
    </row>
    <row r="969" spans="1:13" x14ac:dyDescent="0.25">
      <c r="A969" t="s">
        <v>3075</v>
      </c>
      <c r="B969">
        <v>0</v>
      </c>
      <c r="C969">
        <v>0</v>
      </c>
      <c r="D969">
        <v>0</v>
      </c>
      <c r="E969">
        <v>0</v>
      </c>
      <c r="F969">
        <v>1</v>
      </c>
      <c r="G969">
        <v>0</v>
      </c>
      <c r="H969">
        <v>0</v>
      </c>
      <c r="I969">
        <v>0</v>
      </c>
      <c r="J969">
        <v>0</v>
      </c>
      <c r="K969">
        <v>0</v>
      </c>
      <c r="L969">
        <f t="shared" si="30"/>
        <v>0</v>
      </c>
      <c r="M969">
        <f t="shared" si="31"/>
        <v>1</v>
      </c>
    </row>
    <row r="970" spans="1:13" x14ac:dyDescent="0.25">
      <c r="A970" t="s">
        <v>1711</v>
      </c>
      <c r="B970">
        <v>1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f t="shared" si="30"/>
        <v>0</v>
      </c>
      <c r="M970">
        <f t="shared" si="31"/>
        <v>0</v>
      </c>
    </row>
    <row r="971" spans="1:13" x14ac:dyDescent="0.25">
      <c r="A971" t="s">
        <v>3076</v>
      </c>
      <c r="B971">
        <v>0</v>
      </c>
      <c r="C971">
        <v>0</v>
      </c>
      <c r="D971">
        <v>0</v>
      </c>
      <c r="E971">
        <v>0</v>
      </c>
      <c r="F971">
        <v>1</v>
      </c>
      <c r="G971">
        <v>0</v>
      </c>
      <c r="H971">
        <v>0</v>
      </c>
      <c r="I971">
        <v>0</v>
      </c>
      <c r="J971">
        <v>0</v>
      </c>
      <c r="K971">
        <v>0</v>
      </c>
      <c r="L971">
        <f t="shared" si="30"/>
        <v>0</v>
      </c>
      <c r="M971">
        <f t="shared" si="31"/>
        <v>1</v>
      </c>
    </row>
    <row r="972" spans="1:13" x14ac:dyDescent="0.25">
      <c r="A972" t="s">
        <v>1908</v>
      </c>
      <c r="B972">
        <v>0</v>
      </c>
      <c r="C972">
        <v>1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f t="shared" si="30"/>
        <v>0</v>
      </c>
      <c r="M972">
        <f t="shared" si="31"/>
        <v>0</v>
      </c>
    </row>
    <row r="973" spans="1:13" x14ac:dyDescent="0.25">
      <c r="A973" t="s">
        <v>1763</v>
      </c>
      <c r="B973">
        <v>1</v>
      </c>
      <c r="C973">
        <v>0</v>
      </c>
      <c r="D973">
        <v>1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f t="shared" si="30"/>
        <v>0</v>
      </c>
      <c r="M973">
        <f t="shared" si="31"/>
        <v>0</v>
      </c>
    </row>
    <row r="974" spans="1:13" x14ac:dyDescent="0.25">
      <c r="A974" t="s">
        <v>3077</v>
      </c>
      <c r="B974">
        <v>0</v>
      </c>
      <c r="C974">
        <v>0</v>
      </c>
      <c r="D974">
        <v>0</v>
      </c>
      <c r="E974">
        <v>0</v>
      </c>
      <c r="F974">
        <v>1</v>
      </c>
      <c r="G974">
        <v>0</v>
      </c>
      <c r="H974">
        <v>0</v>
      </c>
      <c r="I974">
        <v>0</v>
      </c>
      <c r="J974">
        <v>0</v>
      </c>
      <c r="K974">
        <v>0</v>
      </c>
      <c r="L974">
        <f t="shared" si="30"/>
        <v>0</v>
      </c>
      <c r="M974">
        <f t="shared" si="31"/>
        <v>1</v>
      </c>
    </row>
    <row r="975" spans="1:13" x14ac:dyDescent="0.25">
      <c r="A975" t="s">
        <v>3078</v>
      </c>
      <c r="B975">
        <v>0</v>
      </c>
      <c r="C975">
        <v>0</v>
      </c>
      <c r="D975">
        <v>0</v>
      </c>
      <c r="E975">
        <v>0</v>
      </c>
      <c r="F975">
        <v>1</v>
      </c>
      <c r="G975">
        <v>0</v>
      </c>
      <c r="H975">
        <v>0</v>
      </c>
      <c r="I975">
        <v>0</v>
      </c>
      <c r="J975">
        <v>0</v>
      </c>
      <c r="K975">
        <v>0</v>
      </c>
      <c r="L975">
        <f t="shared" si="30"/>
        <v>0</v>
      </c>
      <c r="M975">
        <f t="shared" si="31"/>
        <v>1</v>
      </c>
    </row>
    <row r="976" spans="1:13" x14ac:dyDescent="0.25">
      <c r="A976" t="s">
        <v>3079</v>
      </c>
      <c r="B976">
        <v>0</v>
      </c>
      <c r="C976">
        <v>0</v>
      </c>
      <c r="D976">
        <v>0</v>
      </c>
      <c r="E976">
        <v>0</v>
      </c>
      <c r="F976">
        <v>1</v>
      </c>
      <c r="G976">
        <v>0</v>
      </c>
      <c r="H976">
        <v>0</v>
      </c>
      <c r="I976">
        <v>0</v>
      </c>
      <c r="J976">
        <v>0</v>
      </c>
      <c r="K976">
        <v>0</v>
      </c>
      <c r="L976">
        <f t="shared" si="30"/>
        <v>0</v>
      </c>
      <c r="M976">
        <f t="shared" si="31"/>
        <v>1</v>
      </c>
    </row>
    <row r="977" spans="1:13" x14ac:dyDescent="0.25">
      <c r="A977" t="s">
        <v>1719</v>
      </c>
      <c r="B977">
        <v>1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f t="shared" si="30"/>
        <v>0</v>
      </c>
      <c r="M977">
        <f t="shared" si="31"/>
        <v>0</v>
      </c>
    </row>
    <row r="978" spans="1:13" x14ac:dyDescent="0.25">
      <c r="A978" t="s">
        <v>3081</v>
      </c>
      <c r="B978">
        <v>0</v>
      </c>
      <c r="C978">
        <v>0</v>
      </c>
      <c r="D978">
        <v>1</v>
      </c>
      <c r="E978">
        <v>0</v>
      </c>
      <c r="F978">
        <v>0</v>
      </c>
      <c r="G978">
        <v>0</v>
      </c>
      <c r="H978">
        <v>1</v>
      </c>
      <c r="I978">
        <v>0</v>
      </c>
      <c r="J978">
        <v>1</v>
      </c>
      <c r="K978">
        <v>0</v>
      </c>
      <c r="L978">
        <f t="shared" si="30"/>
        <v>0</v>
      </c>
      <c r="M978">
        <f t="shared" si="31"/>
        <v>0</v>
      </c>
    </row>
    <row r="979" spans="1:13" x14ac:dyDescent="0.25">
      <c r="A979" t="s">
        <v>3083</v>
      </c>
      <c r="B979">
        <v>0</v>
      </c>
      <c r="C979">
        <v>0</v>
      </c>
      <c r="D979">
        <v>1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f t="shared" si="30"/>
        <v>0</v>
      </c>
      <c r="M979">
        <f t="shared" si="31"/>
        <v>0</v>
      </c>
    </row>
    <row r="980" spans="1:13" x14ac:dyDescent="0.25">
      <c r="A980" t="s">
        <v>1656</v>
      </c>
      <c r="B980">
        <v>1</v>
      </c>
      <c r="C980">
        <v>0</v>
      </c>
      <c r="D980">
        <v>1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f t="shared" si="30"/>
        <v>0</v>
      </c>
      <c r="M980">
        <f t="shared" si="31"/>
        <v>0</v>
      </c>
    </row>
    <row r="981" spans="1:13" x14ac:dyDescent="0.25">
      <c r="A981" t="s">
        <v>3084</v>
      </c>
      <c r="B981">
        <v>0</v>
      </c>
      <c r="C981">
        <v>0</v>
      </c>
      <c r="D981">
        <v>0</v>
      </c>
      <c r="E981">
        <v>0</v>
      </c>
      <c r="F981">
        <v>1</v>
      </c>
      <c r="G981">
        <v>0</v>
      </c>
      <c r="H981">
        <v>0</v>
      </c>
      <c r="I981">
        <v>0</v>
      </c>
      <c r="J981">
        <v>0</v>
      </c>
      <c r="K981">
        <v>0</v>
      </c>
      <c r="L981">
        <f t="shared" si="30"/>
        <v>0</v>
      </c>
      <c r="M981">
        <f t="shared" si="31"/>
        <v>1</v>
      </c>
    </row>
    <row r="982" spans="1:13" x14ac:dyDescent="0.25">
      <c r="A982" t="s">
        <v>1745</v>
      </c>
      <c r="B982">
        <v>1</v>
      </c>
      <c r="C982">
        <v>1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1</v>
      </c>
      <c r="J982">
        <v>0</v>
      </c>
      <c r="K982">
        <v>0</v>
      </c>
      <c r="L982">
        <f t="shared" si="30"/>
        <v>0</v>
      </c>
      <c r="M982">
        <f t="shared" si="31"/>
        <v>0</v>
      </c>
    </row>
    <row r="983" spans="1:13" x14ac:dyDescent="0.25">
      <c r="A983" t="s">
        <v>1709</v>
      </c>
      <c r="B983">
        <v>1</v>
      </c>
      <c r="C983">
        <v>1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1</v>
      </c>
      <c r="J983">
        <v>0</v>
      </c>
      <c r="K983">
        <v>0</v>
      </c>
      <c r="L983">
        <f t="shared" si="30"/>
        <v>0</v>
      </c>
      <c r="M983">
        <f t="shared" si="31"/>
        <v>0</v>
      </c>
    </row>
    <row r="984" spans="1:13" x14ac:dyDescent="0.25">
      <c r="A984" t="s">
        <v>3085</v>
      </c>
      <c r="B984">
        <v>0</v>
      </c>
      <c r="C984">
        <v>0</v>
      </c>
      <c r="D984">
        <v>0</v>
      </c>
      <c r="E984">
        <v>0</v>
      </c>
      <c r="F984">
        <v>1</v>
      </c>
      <c r="G984">
        <v>0</v>
      </c>
      <c r="H984">
        <v>0</v>
      </c>
      <c r="I984">
        <v>0</v>
      </c>
      <c r="J984">
        <v>0</v>
      </c>
      <c r="K984">
        <v>0</v>
      </c>
      <c r="L984">
        <f t="shared" si="30"/>
        <v>0</v>
      </c>
      <c r="M984">
        <f t="shared" si="31"/>
        <v>1</v>
      </c>
    </row>
    <row r="985" spans="1:13" x14ac:dyDescent="0.25">
      <c r="A985" t="s">
        <v>4099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1</v>
      </c>
      <c r="I985">
        <v>0</v>
      </c>
      <c r="J985">
        <v>0</v>
      </c>
      <c r="K985">
        <v>0</v>
      </c>
      <c r="L985">
        <f t="shared" si="30"/>
        <v>0</v>
      </c>
      <c r="M985">
        <f t="shared" si="31"/>
        <v>0</v>
      </c>
    </row>
    <row r="986" spans="1:13" x14ac:dyDescent="0.25">
      <c r="A986" t="s">
        <v>1749</v>
      </c>
      <c r="B986">
        <v>1</v>
      </c>
      <c r="C986">
        <v>0</v>
      </c>
      <c r="D986">
        <v>1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f t="shared" si="30"/>
        <v>0</v>
      </c>
      <c r="M986">
        <f t="shared" si="31"/>
        <v>0</v>
      </c>
    </row>
    <row r="987" spans="1:13" x14ac:dyDescent="0.25">
      <c r="A987" t="s">
        <v>3086</v>
      </c>
      <c r="B987">
        <v>0</v>
      </c>
      <c r="C987">
        <v>0</v>
      </c>
      <c r="D987">
        <v>0</v>
      </c>
      <c r="E987">
        <v>0</v>
      </c>
      <c r="F987">
        <v>1</v>
      </c>
      <c r="G987">
        <v>0</v>
      </c>
      <c r="H987">
        <v>0</v>
      </c>
      <c r="I987">
        <v>0</v>
      </c>
      <c r="J987">
        <v>0</v>
      </c>
      <c r="K987">
        <v>0</v>
      </c>
      <c r="L987">
        <f t="shared" si="30"/>
        <v>0</v>
      </c>
      <c r="M987">
        <f t="shared" si="31"/>
        <v>1</v>
      </c>
    </row>
    <row r="988" spans="1:13" x14ac:dyDescent="0.25">
      <c r="A988" t="s">
        <v>3087</v>
      </c>
      <c r="B988">
        <v>0</v>
      </c>
      <c r="C988">
        <v>0</v>
      </c>
      <c r="D988">
        <v>0</v>
      </c>
      <c r="E988">
        <v>0</v>
      </c>
      <c r="F988">
        <v>1</v>
      </c>
      <c r="G988">
        <v>0</v>
      </c>
      <c r="H988">
        <v>0</v>
      </c>
      <c r="I988">
        <v>0</v>
      </c>
      <c r="J988">
        <v>0</v>
      </c>
      <c r="K988">
        <v>0</v>
      </c>
      <c r="L988">
        <f t="shared" si="30"/>
        <v>0</v>
      </c>
      <c r="M988">
        <f t="shared" si="31"/>
        <v>1</v>
      </c>
    </row>
    <row r="989" spans="1:13" x14ac:dyDescent="0.25">
      <c r="A989" t="s">
        <v>3088</v>
      </c>
      <c r="B989">
        <v>0</v>
      </c>
      <c r="C989">
        <v>0</v>
      </c>
      <c r="D989">
        <v>0</v>
      </c>
      <c r="E989">
        <v>1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f t="shared" si="30"/>
        <v>0</v>
      </c>
      <c r="M989">
        <f t="shared" si="31"/>
        <v>1</v>
      </c>
    </row>
    <row r="990" spans="1:13" x14ac:dyDescent="0.25">
      <c r="A990" t="s">
        <v>6385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1</v>
      </c>
      <c r="I990">
        <v>0</v>
      </c>
      <c r="J990">
        <v>0</v>
      </c>
      <c r="K990">
        <v>0</v>
      </c>
      <c r="L990">
        <f t="shared" si="30"/>
        <v>0</v>
      </c>
      <c r="M990">
        <f t="shared" si="31"/>
        <v>0</v>
      </c>
    </row>
    <row r="991" spans="1:13" x14ac:dyDescent="0.25">
      <c r="A991" t="s">
        <v>6261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1</v>
      </c>
      <c r="I991">
        <v>0</v>
      </c>
      <c r="J991">
        <v>0</v>
      </c>
      <c r="K991">
        <v>0</v>
      </c>
      <c r="L991">
        <f t="shared" si="30"/>
        <v>0</v>
      </c>
      <c r="M991">
        <f t="shared" si="31"/>
        <v>0</v>
      </c>
    </row>
    <row r="992" spans="1:13" x14ac:dyDescent="0.25">
      <c r="A992" t="s">
        <v>1755</v>
      </c>
      <c r="B992">
        <v>1</v>
      </c>
      <c r="C992">
        <v>1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1</v>
      </c>
      <c r="J992">
        <v>0</v>
      </c>
      <c r="K992">
        <v>0</v>
      </c>
      <c r="L992">
        <f t="shared" si="30"/>
        <v>0</v>
      </c>
      <c r="M992">
        <f t="shared" si="31"/>
        <v>0</v>
      </c>
    </row>
    <row r="993" spans="1:13" x14ac:dyDescent="0.25">
      <c r="A993" t="s">
        <v>1721</v>
      </c>
      <c r="B993">
        <v>1</v>
      </c>
      <c r="C993">
        <v>0</v>
      </c>
      <c r="D993">
        <v>1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f t="shared" si="30"/>
        <v>0</v>
      </c>
      <c r="M993">
        <f t="shared" si="31"/>
        <v>0</v>
      </c>
    </row>
    <row r="994" spans="1:13" x14ac:dyDescent="0.25">
      <c r="A994" t="s">
        <v>6425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1</v>
      </c>
      <c r="I994">
        <v>0</v>
      </c>
      <c r="J994">
        <v>0</v>
      </c>
      <c r="K994">
        <v>0</v>
      </c>
      <c r="L994">
        <f t="shared" si="30"/>
        <v>0</v>
      </c>
      <c r="M994">
        <f t="shared" si="31"/>
        <v>0</v>
      </c>
    </row>
    <row r="995" spans="1:13" x14ac:dyDescent="0.25">
      <c r="A995" t="s">
        <v>3089</v>
      </c>
      <c r="B995">
        <v>0</v>
      </c>
      <c r="C995">
        <v>0</v>
      </c>
      <c r="D995">
        <v>0</v>
      </c>
      <c r="E995">
        <v>0</v>
      </c>
      <c r="F995">
        <v>1</v>
      </c>
      <c r="G995">
        <v>0</v>
      </c>
      <c r="H995">
        <v>0</v>
      </c>
      <c r="I995">
        <v>0</v>
      </c>
      <c r="J995">
        <v>0</v>
      </c>
      <c r="K995">
        <v>0</v>
      </c>
      <c r="L995">
        <f t="shared" si="30"/>
        <v>0</v>
      </c>
      <c r="M995">
        <f t="shared" si="31"/>
        <v>1</v>
      </c>
    </row>
    <row r="996" spans="1:13" x14ac:dyDescent="0.25">
      <c r="A996" t="s">
        <v>3090</v>
      </c>
      <c r="B996">
        <v>0</v>
      </c>
      <c r="C996">
        <v>0</v>
      </c>
      <c r="D996">
        <v>0</v>
      </c>
      <c r="E996">
        <v>1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f t="shared" si="30"/>
        <v>0</v>
      </c>
      <c r="M996">
        <f t="shared" si="31"/>
        <v>1</v>
      </c>
    </row>
    <row r="997" spans="1:13" x14ac:dyDescent="0.25">
      <c r="A997" t="s">
        <v>1946</v>
      </c>
      <c r="B997">
        <v>0</v>
      </c>
      <c r="C997">
        <v>1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f t="shared" si="30"/>
        <v>0</v>
      </c>
      <c r="M997">
        <f t="shared" si="31"/>
        <v>0</v>
      </c>
    </row>
    <row r="998" spans="1:13" x14ac:dyDescent="0.25">
      <c r="A998" t="s">
        <v>3091</v>
      </c>
      <c r="B998">
        <v>0</v>
      </c>
      <c r="C998">
        <v>0</v>
      </c>
      <c r="D998">
        <v>0</v>
      </c>
      <c r="E998">
        <v>0</v>
      </c>
      <c r="F998">
        <v>1</v>
      </c>
      <c r="G998">
        <v>0</v>
      </c>
      <c r="H998">
        <v>0</v>
      </c>
      <c r="I998">
        <v>0</v>
      </c>
      <c r="J998">
        <v>0</v>
      </c>
      <c r="K998">
        <v>0</v>
      </c>
      <c r="L998">
        <f t="shared" si="30"/>
        <v>0</v>
      </c>
      <c r="M998">
        <f t="shared" si="31"/>
        <v>1</v>
      </c>
    </row>
    <row r="999" spans="1:13" x14ac:dyDescent="0.25">
      <c r="A999" t="s">
        <v>3092</v>
      </c>
      <c r="B999">
        <v>0</v>
      </c>
      <c r="C999">
        <v>0</v>
      </c>
      <c r="D999">
        <v>0</v>
      </c>
      <c r="E999">
        <v>0</v>
      </c>
      <c r="F999">
        <v>1</v>
      </c>
      <c r="G999">
        <v>0</v>
      </c>
      <c r="H999">
        <v>0</v>
      </c>
      <c r="I999">
        <v>0</v>
      </c>
      <c r="J999">
        <v>0</v>
      </c>
      <c r="K999">
        <v>0</v>
      </c>
      <c r="L999">
        <f t="shared" si="30"/>
        <v>0</v>
      </c>
      <c r="M999">
        <f t="shared" si="31"/>
        <v>1</v>
      </c>
    </row>
    <row r="1000" spans="1:13" x14ac:dyDescent="0.25">
      <c r="A1000" t="s">
        <v>1893</v>
      </c>
      <c r="B1000">
        <v>0</v>
      </c>
      <c r="C1000">
        <v>1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f t="shared" si="30"/>
        <v>0</v>
      </c>
      <c r="M1000">
        <f t="shared" si="31"/>
        <v>0</v>
      </c>
    </row>
    <row r="1001" spans="1:13" x14ac:dyDescent="0.25">
      <c r="A1001" t="s">
        <v>1927</v>
      </c>
      <c r="B1001">
        <v>0</v>
      </c>
      <c r="C1001">
        <v>1</v>
      </c>
      <c r="D1001">
        <v>0</v>
      </c>
      <c r="E1001">
        <v>0</v>
      </c>
      <c r="F1001">
        <v>1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f t="shared" si="30"/>
        <v>0</v>
      </c>
      <c r="M1001">
        <f t="shared" si="31"/>
        <v>1</v>
      </c>
    </row>
    <row r="1002" spans="1:13" x14ac:dyDescent="0.25">
      <c r="A1002" t="s">
        <v>3094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1</v>
      </c>
      <c r="I1002">
        <v>0</v>
      </c>
      <c r="J1002">
        <v>0</v>
      </c>
      <c r="K1002">
        <v>0</v>
      </c>
      <c r="L1002">
        <f t="shared" si="30"/>
        <v>0</v>
      </c>
      <c r="M1002">
        <f t="shared" si="31"/>
        <v>0</v>
      </c>
    </row>
    <row r="1003" spans="1:13" x14ac:dyDescent="0.25">
      <c r="A1003" t="s">
        <v>3095</v>
      </c>
      <c r="B1003">
        <v>0</v>
      </c>
      <c r="C1003">
        <v>0</v>
      </c>
      <c r="D1003">
        <v>0</v>
      </c>
      <c r="E1003">
        <v>0</v>
      </c>
      <c r="F1003">
        <v>1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f t="shared" si="30"/>
        <v>0</v>
      </c>
      <c r="M1003">
        <f t="shared" si="31"/>
        <v>1</v>
      </c>
    </row>
    <row r="1004" spans="1:13" x14ac:dyDescent="0.25">
      <c r="A1004" t="s">
        <v>3096</v>
      </c>
      <c r="B1004">
        <v>0</v>
      </c>
      <c r="C1004">
        <v>0</v>
      </c>
      <c r="D1004">
        <v>0</v>
      </c>
      <c r="E1004">
        <v>0</v>
      </c>
      <c r="F1004">
        <v>1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f t="shared" si="30"/>
        <v>0</v>
      </c>
      <c r="M1004">
        <f t="shared" si="31"/>
        <v>1</v>
      </c>
    </row>
    <row r="1005" spans="1:13" x14ac:dyDescent="0.25">
      <c r="A1005" t="s">
        <v>3097</v>
      </c>
      <c r="B1005">
        <v>0</v>
      </c>
      <c r="C1005">
        <v>0</v>
      </c>
      <c r="D1005">
        <v>0</v>
      </c>
      <c r="E1005">
        <v>0</v>
      </c>
      <c r="F1005">
        <v>1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f t="shared" si="30"/>
        <v>0</v>
      </c>
      <c r="M1005">
        <f t="shared" si="31"/>
        <v>1</v>
      </c>
    </row>
    <row r="1006" spans="1:13" x14ac:dyDescent="0.25">
      <c r="A1006" t="s">
        <v>3098</v>
      </c>
      <c r="B1006">
        <v>0</v>
      </c>
      <c r="C1006">
        <v>0</v>
      </c>
      <c r="D1006">
        <v>0</v>
      </c>
      <c r="E1006">
        <v>0</v>
      </c>
      <c r="F1006">
        <v>1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f t="shared" si="30"/>
        <v>0</v>
      </c>
      <c r="M1006">
        <f t="shared" si="31"/>
        <v>1</v>
      </c>
    </row>
    <row r="1007" spans="1:13" x14ac:dyDescent="0.25">
      <c r="A1007" t="s">
        <v>5060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1</v>
      </c>
      <c r="H1007">
        <v>0</v>
      </c>
      <c r="I1007">
        <v>0</v>
      </c>
      <c r="J1007">
        <v>0</v>
      </c>
      <c r="K1007">
        <v>0</v>
      </c>
      <c r="L1007">
        <f t="shared" si="30"/>
        <v>0</v>
      </c>
      <c r="M1007">
        <f t="shared" si="31"/>
        <v>1</v>
      </c>
    </row>
    <row r="1008" spans="1:13" x14ac:dyDescent="0.25">
      <c r="A1008" t="s">
        <v>3099</v>
      </c>
      <c r="B1008">
        <v>0</v>
      </c>
      <c r="C1008">
        <v>0</v>
      </c>
      <c r="D1008">
        <v>0</v>
      </c>
      <c r="E1008">
        <v>1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f t="shared" si="30"/>
        <v>0</v>
      </c>
      <c r="M1008">
        <f t="shared" si="31"/>
        <v>1</v>
      </c>
    </row>
    <row r="1009" spans="1:13" x14ac:dyDescent="0.25">
      <c r="A1009" t="s">
        <v>4709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1</v>
      </c>
      <c r="I1009">
        <v>0</v>
      </c>
      <c r="J1009">
        <v>0</v>
      </c>
      <c r="K1009">
        <v>0</v>
      </c>
      <c r="L1009">
        <f t="shared" si="30"/>
        <v>0</v>
      </c>
      <c r="M1009">
        <f t="shared" si="31"/>
        <v>0</v>
      </c>
    </row>
    <row r="1010" spans="1:13" x14ac:dyDescent="0.25">
      <c r="A1010" t="s">
        <v>1747</v>
      </c>
      <c r="B1010">
        <v>1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f t="shared" si="30"/>
        <v>0</v>
      </c>
      <c r="M1010">
        <f t="shared" si="31"/>
        <v>0</v>
      </c>
    </row>
    <row r="1011" spans="1:13" x14ac:dyDescent="0.25">
      <c r="A1011" t="s">
        <v>3100</v>
      </c>
      <c r="B1011">
        <v>0</v>
      </c>
      <c r="C1011">
        <v>0</v>
      </c>
      <c r="D1011">
        <v>0</v>
      </c>
      <c r="E1011">
        <v>0</v>
      </c>
      <c r="F1011">
        <v>1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f t="shared" si="30"/>
        <v>0</v>
      </c>
      <c r="M1011">
        <f t="shared" si="31"/>
        <v>1</v>
      </c>
    </row>
    <row r="1012" spans="1:13" x14ac:dyDescent="0.25">
      <c r="A1012" t="s">
        <v>3101</v>
      </c>
      <c r="B1012">
        <v>0</v>
      </c>
      <c r="C1012">
        <v>0</v>
      </c>
      <c r="D1012">
        <v>0</v>
      </c>
      <c r="E1012">
        <v>0</v>
      </c>
      <c r="F1012">
        <v>1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f t="shared" si="30"/>
        <v>0</v>
      </c>
      <c r="M1012">
        <f t="shared" si="31"/>
        <v>1</v>
      </c>
    </row>
    <row r="1013" spans="1:13" x14ac:dyDescent="0.25">
      <c r="A1013" t="s">
        <v>1964</v>
      </c>
      <c r="B1013">
        <v>0</v>
      </c>
      <c r="C1013">
        <v>1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f t="shared" si="30"/>
        <v>0</v>
      </c>
      <c r="M1013">
        <f t="shared" si="31"/>
        <v>0</v>
      </c>
    </row>
    <row r="1014" spans="1:13" x14ac:dyDescent="0.25">
      <c r="A1014" t="s">
        <v>1735</v>
      </c>
      <c r="B1014">
        <v>1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f t="shared" si="30"/>
        <v>0</v>
      </c>
      <c r="M1014">
        <f t="shared" si="31"/>
        <v>0</v>
      </c>
    </row>
    <row r="1015" spans="1:13" x14ac:dyDescent="0.25">
      <c r="A1015" t="s">
        <v>6357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1</v>
      </c>
      <c r="I1015">
        <v>0</v>
      </c>
      <c r="J1015">
        <v>0</v>
      </c>
      <c r="K1015">
        <v>0</v>
      </c>
      <c r="L1015">
        <f t="shared" si="30"/>
        <v>0</v>
      </c>
      <c r="M1015">
        <f t="shared" si="31"/>
        <v>0</v>
      </c>
    </row>
    <row r="1016" spans="1:13" x14ac:dyDescent="0.25">
      <c r="A1016" t="s">
        <v>3103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1</v>
      </c>
      <c r="I1016">
        <v>0</v>
      </c>
      <c r="J1016">
        <v>0</v>
      </c>
      <c r="K1016">
        <v>0</v>
      </c>
      <c r="L1016">
        <f t="shared" si="30"/>
        <v>0</v>
      </c>
      <c r="M1016">
        <f t="shared" si="31"/>
        <v>0</v>
      </c>
    </row>
    <row r="1017" spans="1:13" x14ac:dyDescent="0.25">
      <c r="A1017" t="s">
        <v>1637</v>
      </c>
      <c r="B1017">
        <v>1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f t="shared" si="30"/>
        <v>0</v>
      </c>
      <c r="M1017">
        <f t="shared" si="31"/>
        <v>0</v>
      </c>
    </row>
    <row r="1018" spans="1:13" x14ac:dyDescent="0.25">
      <c r="A1018" t="s">
        <v>3935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1</v>
      </c>
      <c r="H1018">
        <v>0</v>
      </c>
      <c r="I1018">
        <v>0</v>
      </c>
      <c r="J1018">
        <v>0</v>
      </c>
      <c r="K1018">
        <v>0</v>
      </c>
      <c r="L1018">
        <f t="shared" si="30"/>
        <v>0</v>
      </c>
      <c r="M1018">
        <f t="shared" si="31"/>
        <v>1</v>
      </c>
    </row>
    <row r="1019" spans="1:13" x14ac:dyDescent="0.25">
      <c r="A1019" t="s">
        <v>4120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1</v>
      </c>
      <c r="H1019">
        <v>0</v>
      </c>
      <c r="I1019">
        <v>0</v>
      </c>
      <c r="J1019">
        <v>0</v>
      </c>
      <c r="K1019">
        <v>0</v>
      </c>
      <c r="L1019">
        <f t="shared" si="30"/>
        <v>0</v>
      </c>
      <c r="M1019">
        <f t="shared" si="31"/>
        <v>1</v>
      </c>
    </row>
    <row r="1020" spans="1:13" x14ac:dyDescent="0.25">
      <c r="A1020" t="s">
        <v>3105</v>
      </c>
      <c r="B1020">
        <v>0</v>
      </c>
      <c r="C1020">
        <v>0</v>
      </c>
      <c r="D1020">
        <v>1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f t="shared" si="30"/>
        <v>0</v>
      </c>
      <c r="M1020">
        <f t="shared" si="31"/>
        <v>0</v>
      </c>
    </row>
    <row r="1021" spans="1:13" x14ac:dyDescent="0.25">
      <c r="A1021" t="s">
        <v>4165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1</v>
      </c>
      <c r="H1021">
        <v>0</v>
      </c>
      <c r="I1021">
        <v>0</v>
      </c>
      <c r="J1021">
        <v>0</v>
      </c>
      <c r="K1021">
        <v>0</v>
      </c>
      <c r="L1021">
        <f t="shared" si="30"/>
        <v>0</v>
      </c>
      <c r="M1021">
        <f t="shared" si="31"/>
        <v>1</v>
      </c>
    </row>
    <row r="1022" spans="1:13" x14ac:dyDescent="0.25">
      <c r="A1022" t="s">
        <v>4671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1</v>
      </c>
      <c r="I1022">
        <v>0</v>
      </c>
      <c r="J1022">
        <v>0</v>
      </c>
      <c r="K1022">
        <v>0</v>
      </c>
      <c r="L1022">
        <f t="shared" si="30"/>
        <v>0</v>
      </c>
      <c r="M1022">
        <f t="shared" si="31"/>
        <v>0</v>
      </c>
    </row>
    <row r="1023" spans="1:13" x14ac:dyDescent="0.25">
      <c r="A1023" t="s">
        <v>4163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1</v>
      </c>
      <c r="H1023">
        <v>0</v>
      </c>
      <c r="I1023">
        <v>0</v>
      </c>
      <c r="J1023">
        <v>0</v>
      </c>
      <c r="K1023">
        <v>0</v>
      </c>
      <c r="L1023">
        <f t="shared" si="30"/>
        <v>0</v>
      </c>
      <c r="M1023">
        <f t="shared" si="31"/>
        <v>1</v>
      </c>
    </row>
    <row r="1024" spans="1:13" x14ac:dyDescent="0.25">
      <c r="A1024" t="s">
        <v>3962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1</v>
      </c>
      <c r="H1024">
        <v>0</v>
      </c>
      <c r="I1024">
        <v>0</v>
      </c>
      <c r="J1024">
        <v>0</v>
      </c>
      <c r="K1024">
        <v>0</v>
      </c>
      <c r="L1024">
        <f t="shared" si="30"/>
        <v>0</v>
      </c>
      <c r="M1024">
        <f t="shared" si="31"/>
        <v>1</v>
      </c>
    </row>
    <row r="1025" spans="1:13" x14ac:dyDescent="0.25">
      <c r="A1025" t="s">
        <v>3107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1</v>
      </c>
      <c r="H1025">
        <v>0</v>
      </c>
      <c r="I1025">
        <v>0</v>
      </c>
      <c r="J1025">
        <v>0</v>
      </c>
      <c r="K1025">
        <v>0</v>
      </c>
      <c r="L1025">
        <f t="shared" si="30"/>
        <v>0</v>
      </c>
      <c r="M1025">
        <f t="shared" si="31"/>
        <v>1</v>
      </c>
    </row>
    <row r="1026" spans="1:13" x14ac:dyDescent="0.25">
      <c r="A1026" t="s">
        <v>3108</v>
      </c>
      <c r="B1026">
        <v>0</v>
      </c>
      <c r="C1026">
        <v>0</v>
      </c>
      <c r="D1026">
        <v>0</v>
      </c>
      <c r="E1026">
        <v>0</v>
      </c>
      <c r="F1026">
        <v>1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f t="shared" si="30"/>
        <v>0</v>
      </c>
      <c r="M1026">
        <f t="shared" si="31"/>
        <v>1</v>
      </c>
    </row>
    <row r="1027" spans="1:13" x14ac:dyDescent="0.25">
      <c r="A1027" t="s">
        <v>4353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1</v>
      </c>
      <c r="H1027">
        <v>0</v>
      </c>
      <c r="I1027">
        <v>0</v>
      </c>
      <c r="J1027">
        <v>0</v>
      </c>
      <c r="K1027">
        <v>0</v>
      </c>
      <c r="L1027">
        <f t="shared" ref="L1027:L1090" si="32">IF(OR(AND(E1027,F1027,G1027),AND(E1027,F1027),AND(F1027,G1027),AND(E1027,G1027)),1,0)</f>
        <v>0</v>
      </c>
      <c r="M1027">
        <f t="shared" ref="M1027:M1090" si="33">IF(OR(E1027,F1027,G1027),1,0)</f>
        <v>1</v>
      </c>
    </row>
    <row r="1028" spans="1:13" x14ac:dyDescent="0.25">
      <c r="A1028" t="s">
        <v>581</v>
      </c>
      <c r="B1028">
        <v>0</v>
      </c>
      <c r="C1028">
        <v>0</v>
      </c>
      <c r="D1028">
        <v>0</v>
      </c>
      <c r="E1028">
        <v>1</v>
      </c>
      <c r="F1028">
        <v>1</v>
      </c>
      <c r="G1028">
        <v>1</v>
      </c>
      <c r="H1028">
        <v>0</v>
      </c>
      <c r="I1028">
        <v>0</v>
      </c>
      <c r="J1028">
        <v>0</v>
      </c>
      <c r="K1028">
        <v>1</v>
      </c>
      <c r="L1028">
        <f t="shared" si="32"/>
        <v>1</v>
      </c>
      <c r="M1028">
        <f t="shared" si="33"/>
        <v>1</v>
      </c>
    </row>
    <row r="1029" spans="1:13" x14ac:dyDescent="0.25">
      <c r="A1029" t="s">
        <v>3111</v>
      </c>
      <c r="B1029">
        <v>0</v>
      </c>
      <c r="C1029">
        <v>0</v>
      </c>
      <c r="D1029">
        <v>0</v>
      </c>
      <c r="E1029">
        <v>0</v>
      </c>
      <c r="F1029">
        <v>1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f t="shared" si="32"/>
        <v>0</v>
      </c>
      <c r="M1029">
        <f t="shared" si="33"/>
        <v>1</v>
      </c>
    </row>
    <row r="1030" spans="1:13" x14ac:dyDescent="0.25">
      <c r="A1030" t="s">
        <v>3113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1</v>
      </c>
      <c r="I1030">
        <v>0</v>
      </c>
      <c r="J1030">
        <v>0</v>
      </c>
      <c r="K1030">
        <v>0</v>
      </c>
      <c r="L1030">
        <f t="shared" si="32"/>
        <v>0</v>
      </c>
      <c r="M1030">
        <f t="shared" si="33"/>
        <v>0</v>
      </c>
    </row>
    <row r="1031" spans="1:13" x14ac:dyDescent="0.25">
      <c r="A1031" t="s">
        <v>3114</v>
      </c>
      <c r="B1031">
        <v>0</v>
      </c>
      <c r="C1031">
        <v>1</v>
      </c>
      <c r="D1031">
        <v>0</v>
      </c>
      <c r="E1031">
        <v>0</v>
      </c>
      <c r="F1031">
        <v>0</v>
      </c>
      <c r="G1031">
        <v>1</v>
      </c>
      <c r="H1031">
        <v>0</v>
      </c>
      <c r="I1031">
        <v>0</v>
      </c>
      <c r="J1031">
        <v>0</v>
      </c>
      <c r="K1031">
        <v>0</v>
      </c>
      <c r="L1031">
        <f t="shared" si="32"/>
        <v>0</v>
      </c>
      <c r="M1031">
        <f t="shared" si="33"/>
        <v>1</v>
      </c>
    </row>
    <row r="1032" spans="1:13" x14ac:dyDescent="0.25">
      <c r="A1032" t="s">
        <v>4017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1</v>
      </c>
      <c r="H1032">
        <v>0</v>
      </c>
      <c r="I1032">
        <v>0</v>
      </c>
      <c r="J1032">
        <v>0</v>
      </c>
      <c r="K1032">
        <v>0</v>
      </c>
      <c r="L1032">
        <f t="shared" si="32"/>
        <v>0</v>
      </c>
      <c r="M1032">
        <f t="shared" si="33"/>
        <v>1</v>
      </c>
    </row>
    <row r="1033" spans="1:13" x14ac:dyDescent="0.25">
      <c r="A1033" t="s">
        <v>964</v>
      </c>
      <c r="B1033">
        <v>0</v>
      </c>
      <c r="C1033">
        <v>0</v>
      </c>
      <c r="D1033">
        <v>0</v>
      </c>
      <c r="E1033">
        <v>1</v>
      </c>
      <c r="F1033">
        <v>1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f t="shared" si="32"/>
        <v>1</v>
      </c>
      <c r="M1033">
        <f t="shared" si="33"/>
        <v>1</v>
      </c>
    </row>
    <row r="1034" spans="1:13" x14ac:dyDescent="0.25">
      <c r="A1034" t="s">
        <v>3115</v>
      </c>
      <c r="B1034">
        <v>0</v>
      </c>
      <c r="C1034">
        <v>0</v>
      </c>
      <c r="D1034">
        <v>0</v>
      </c>
      <c r="E1034">
        <v>1</v>
      </c>
      <c r="F1034">
        <v>0</v>
      </c>
      <c r="G1034">
        <v>1</v>
      </c>
      <c r="H1034">
        <v>0</v>
      </c>
      <c r="I1034">
        <v>0</v>
      </c>
      <c r="J1034">
        <v>0</v>
      </c>
      <c r="K1034">
        <v>0</v>
      </c>
      <c r="L1034">
        <f t="shared" si="32"/>
        <v>1</v>
      </c>
      <c r="M1034">
        <f t="shared" si="33"/>
        <v>1</v>
      </c>
    </row>
    <row r="1035" spans="1:13" x14ac:dyDescent="0.25">
      <c r="A1035" t="s">
        <v>3117</v>
      </c>
      <c r="B1035">
        <v>0</v>
      </c>
      <c r="C1035">
        <v>0</v>
      </c>
      <c r="D1035">
        <v>1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f t="shared" si="32"/>
        <v>0</v>
      </c>
      <c r="M1035">
        <f t="shared" si="33"/>
        <v>0</v>
      </c>
    </row>
    <row r="1036" spans="1:13" x14ac:dyDescent="0.25">
      <c r="A1036" t="s">
        <v>3118</v>
      </c>
      <c r="B1036">
        <v>0</v>
      </c>
      <c r="C1036">
        <v>0</v>
      </c>
      <c r="D1036">
        <v>0</v>
      </c>
      <c r="E1036">
        <v>0</v>
      </c>
      <c r="F1036">
        <v>1</v>
      </c>
      <c r="G1036">
        <v>1</v>
      </c>
      <c r="H1036">
        <v>0</v>
      </c>
      <c r="I1036">
        <v>0</v>
      </c>
      <c r="J1036">
        <v>0</v>
      </c>
      <c r="K1036">
        <v>0</v>
      </c>
      <c r="L1036">
        <f t="shared" si="32"/>
        <v>1</v>
      </c>
      <c r="M1036">
        <f t="shared" si="33"/>
        <v>1</v>
      </c>
    </row>
    <row r="1037" spans="1:13" x14ac:dyDescent="0.25">
      <c r="A1037" t="s">
        <v>4577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1</v>
      </c>
      <c r="H1037">
        <v>0</v>
      </c>
      <c r="I1037">
        <v>0</v>
      </c>
      <c r="J1037">
        <v>0</v>
      </c>
      <c r="K1037">
        <v>0</v>
      </c>
      <c r="L1037">
        <f t="shared" si="32"/>
        <v>0</v>
      </c>
      <c r="M1037">
        <f t="shared" si="33"/>
        <v>1</v>
      </c>
    </row>
    <row r="1038" spans="1:13" x14ac:dyDescent="0.25">
      <c r="A1038" t="s">
        <v>4266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1</v>
      </c>
      <c r="H1038">
        <v>0</v>
      </c>
      <c r="I1038">
        <v>0</v>
      </c>
      <c r="J1038">
        <v>0</v>
      </c>
      <c r="K1038">
        <v>0</v>
      </c>
      <c r="L1038">
        <f t="shared" si="32"/>
        <v>0</v>
      </c>
      <c r="M1038">
        <f t="shared" si="33"/>
        <v>1</v>
      </c>
    </row>
    <row r="1039" spans="1:13" x14ac:dyDescent="0.25">
      <c r="A1039" t="s">
        <v>1697</v>
      </c>
      <c r="B1039">
        <v>1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f t="shared" si="32"/>
        <v>0</v>
      </c>
      <c r="M1039">
        <f t="shared" si="33"/>
        <v>0</v>
      </c>
    </row>
    <row r="1040" spans="1:13" x14ac:dyDescent="0.25">
      <c r="A1040" t="s">
        <v>3120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1</v>
      </c>
      <c r="H1040">
        <v>0</v>
      </c>
      <c r="I1040">
        <v>0</v>
      </c>
      <c r="J1040">
        <v>0</v>
      </c>
      <c r="K1040">
        <v>0</v>
      </c>
      <c r="L1040">
        <f t="shared" si="32"/>
        <v>0</v>
      </c>
      <c r="M1040">
        <f t="shared" si="33"/>
        <v>1</v>
      </c>
    </row>
    <row r="1041" spans="1:13" x14ac:dyDescent="0.25">
      <c r="A1041" t="s">
        <v>3122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1</v>
      </c>
      <c r="H1041">
        <v>0</v>
      </c>
      <c r="I1041">
        <v>0</v>
      </c>
      <c r="J1041">
        <v>0</v>
      </c>
      <c r="K1041">
        <v>0</v>
      </c>
      <c r="L1041">
        <f t="shared" si="32"/>
        <v>0</v>
      </c>
      <c r="M1041">
        <f t="shared" si="33"/>
        <v>1</v>
      </c>
    </row>
    <row r="1042" spans="1:13" x14ac:dyDescent="0.25">
      <c r="A1042" t="s">
        <v>1662</v>
      </c>
      <c r="B1042">
        <v>0</v>
      </c>
      <c r="C1042">
        <v>0</v>
      </c>
      <c r="D1042">
        <v>0</v>
      </c>
      <c r="E1042">
        <v>0</v>
      </c>
      <c r="F1042">
        <v>1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f t="shared" si="32"/>
        <v>0</v>
      </c>
      <c r="M1042">
        <f t="shared" si="33"/>
        <v>1</v>
      </c>
    </row>
    <row r="1043" spans="1:13" x14ac:dyDescent="0.25">
      <c r="A1043" t="s">
        <v>6321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1</v>
      </c>
      <c r="I1043">
        <v>0</v>
      </c>
      <c r="J1043">
        <v>0</v>
      </c>
      <c r="K1043">
        <v>0</v>
      </c>
      <c r="L1043">
        <f t="shared" si="32"/>
        <v>0</v>
      </c>
      <c r="M1043">
        <f t="shared" si="33"/>
        <v>0</v>
      </c>
    </row>
    <row r="1044" spans="1:13" x14ac:dyDescent="0.25">
      <c r="A1044" t="s">
        <v>1391</v>
      </c>
      <c r="B1044">
        <v>0</v>
      </c>
      <c r="C1044">
        <v>0</v>
      </c>
      <c r="D1044">
        <v>0</v>
      </c>
      <c r="E1044">
        <v>1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f t="shared" si="32"/>
        <v>0</v>
      </c>
      <c r="M1044">
        <f t="shared" si="33"/>
        <v>1</v>
      </c>
    </row>
    <row r="1045" spans="1:13" x14ac:dyDescent="0.25">
      <c r="A1045" t="s">
        <v>3124</v>
      </c>
      <c r="B1045">
        <v>0</v>
      </c>
      <c r="C1045">
        <v>0</v>
      </c>
      <c r="D1045">
        <v>1</v>
      </c>
      <c r="E1045">
        <v>1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f t="shared" si="32"/>
        <v>0</v>
      </c>
      <c r="M1045">
        <f t="shared" si="33"/>
        <v>1</v>
      </c>
    </row>
    <row r="1046" spans="1:13" x14ac:dyDescent="0.25">
      <c r="A1046" t="s">
        <v>3125</v>
      </c>
      <c r="B1046">
        <v>0</v>
      </c>
      <c r="C1046">
        <v>0</v>
      </c>
      <c r="D1046">
        <v>0</v>
      </c>
      <c r="E1046">
        <v>0</v>
      </c>
      <c r="F1046">
        <v>1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f t="shared" si="32"/>
        <v>0</v>
      </c>
      <c r="M1046">
        <f t="shared" si="33"/>
        <v>1</v>
      </c>
    </row>
    <row r="1047" spans="1:13" x14ac:dyDescent="0.25">
      <c r="A1047" t="s">
        <v>4771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1</v>
      </c>
      <c r="H1047">
        <v>0</v>
      </c>
      <c r="I1047">
        <v>0</v>
      </c>
      <c r="J1047">
        <v>0</v>
      </c>
      <c r="K1047">
        <v>0</v>
      </c>
      <c r="L1047">
        <f t="shared" si="32"/>
        <v>0</v>
      </c>
      <c r="M1047">
        <f t="shared" si="33"/>
        <v>1</v>
      </c>
    </row>
    <row r="1048" spans="1:13" x14ac:dyDescent="0.25">
      <c r="A1048" t="s">
        <v>3127</v>
      </c>
      <c r="B1048">
        <v>0</v>
      </c>
      <c r="C1048">
        <v>0</v>
      </c>
      <c r="D1048">
        <v>1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f t="shared" si="32"/>
        <v>0</v>
      </c>
      <c r="M1048">
        <f t="shared" si="33"/>
        <v>0</v>
      </c>
    </row>
    <row r="1049" spans="1:13" x14ac:dyDescent="0.25">
      <c r="A1049" t="s">
        <v>3129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1</v>
      </c>
      <c r="H1049">
        <v>0</v>
      </c>
      <c r="I1049">
        <v>0</v>
      </c>
      <c r="J1049">
        <v>0</v>
      </c>
      <c r="K1049">
        <v>0</v>
      </c>
      <c r="L1049">
        <f t="shared" si="32"/>
        <v>0</v>
      </c>
      <c r="M1049">
        <f t="shared" si="33"/>
        <v>1</v>
      </c>
    </row>
    <row r="1050" spans="1:13" x14ac:dyDescent="0.25">
      <c r="A1050" t="s">
        <v>3130</v>
      </c>
      <c r="B1050">
        <v>0</v>
      </c>
      <c r="C1050">
        <v>0</v>
      </c>
      <c r="D1050">
        <v>0</v>
      </c>
      <c r="E1050">
        <v>0</v>
      </c>
      <c r="F1050">
        <v>1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f t="shared" si="32"/>
        <v>0</v>
      </c>
      <c r="M1050">
        <f t="shared" si="33"/>
        <v>1</v>
      </c>
    </row>
    <row r="1051" spans="1:13" x14ac:dyDescent="0.25">
      <c r="A1051" t="s">
        <v>4289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1</v>
      </c>
      <c r="H1051">
        <v>0</v>
      </c>
      <c r="I1051">
        <v>0</v>
      </c>
      <c r="J1051">
        <v>0</v>
      </c>
      <c r="K1051">
        <v>0</v>
      </c>
      <c r="L1051">
        <f t="shared" si="32"/>
        <v>0</v>
      </c>
      <c r="M1051">
        <f t="shared" si="33"/>
        <v>1</v>
      </c>
    </row>
    <row r="1052" spans="1:13" x14ac:dyDescent="0.25">
      <c r="A1052" t="s">
        <v>1011</v>
      </c>
      <c r="B1052">
        <v>0</v>
      </c>
      <c r="C1052">
        <v>0</v>
      </c>
      <c r="D1052">
        <v>0</v>
      </c>
      <c r="E1052">
        <v>1</v>
      </c>
      <c r="F1052">
        <v>1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f t="shared" si="32"/>
        <v>1</v>
      </c>
      <c r="M1052">
        <f t="shared" si="33"/>
        <v>1</v>
      </c>
    </row>
    <row r="1053" spans="1:13" x14ac:dyDescent="0.25">
      <c r="A1053" t="s">
        <v>6605</v>
      </c>
      <c r="B1053">
        <v>0</v>
      </c>
      <c r="C1053">
        <v>0</v>
      </c>
      <c r="D1053">
        <v>0</v>
      </c>
      <c r="E1053">
        <v>1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f t="shared" si="32"/>
        <v>0</v>
      </c>
      <c r="M1053">
        <f t="shared" si="33"/>
        <v>1</v>
      </c>
    </row>
    <row r="1054" spans="1:13" x14ac:dyDescent="0.25">
      <c r="A1054" t="s">
        <v>5137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1</v>
      </c>
      <c r="H1054">
        <v>1</v>
      </c>
      <c r="I1054">
        <v>0</v>
      </c>
      <c r="J1054">
        <v>0</v>
      </c>
      <c r="K1054">
        <v>0</v>
      </c>
      <c r="L1054">
        <f t="shared" si="32"/>
        <v>0</v>
      </c>
      <c r="M1054">
        <f t="shared" si="33"/>
        <v>1</v>
      </c>
    </row>
    <row r="1055" spans="1:13" x14ac:dyDescent="0.25">
      <c r="A1055" t="s">
        <v>724</v>
      </c>
      <c r="B1055">
        <v>0</v>
      </c>
      <c r="C1055">
        <v>0</v>
      </c>
      <c r="D1055">
        <v>0</v>
      </c>
      <c r="E1055">
        <v>1</v>
      </c>
      <c r="F1055">
        <v>1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f t="shared" si="32"/>
        <v>1</v>
      </c>
      <c r="M1055">
        <f t="shared" si="33"/>
        <v>1</v>
      </c>
    </row>
    <row r="1056" spans="1:13" x14ac:dyDescent="0.25">
      <c r="A1056" t="s">
        <v>1611</v>
      </c>
      <c r="B1056">
        <v>1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f t="shared" si="32"/>
        <v>0</v>
      </c>
      <c r="M1056">
        <f t="shared" si="33"/>
        <v>0</v>
      </c>
    </row>
    <row r="1057" spans="1:13" x14ac:dyDescent="0.25">
      <c r="A1057" t="s">
        <v>1570</v>
      </c>
      <c r="B1057">
        <v>1</v>
      </c>
      <c r="C1057">
        <v>1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1</v>
      </c>
      <c r="J1057">
        <v>0</v>
      </c>
      <c r="K1057">
        <v>0</v>
      </c>
      <c r="L1057">
        <f t="shared" si="32"/>
        <v>0</v>
      </c>
      <c r="M1057">
        <f t="shared" si="33"/>
        <v>0</v>
      </c>
    </row>
    <row r="1058" spans="1:13" x14ac:dyDescent="0.25">
      <c r="A1058" t="s">
        <v>3135</v>
      </c>
      <c r="B1058">
        <v>0</v>
      </c>
      <c r="C1058">
        <v>0</v>
      </c>
      <c r="D1058">
        <v>1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f t="shared" si="32"/>
        <v>0</v>
      </c>
      <c r="M1058">
        <f t="shared" si="33"/>
        <v>0</v>
      </c>
    </row>
    <row r="1059" spans="1:13" x14ac:dyDescent="0.25">
      <c r="A1059" t="s">
        <v>3137</v>
      </c>
      <c r="B1059">
        <v>0</v>
      </c>
      <c r="C1059">
        <v>0</v>
      </c>
      <c r="D1059">
        <v>1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f t="shared" si="32"/>
        <v>0</v>
      </c>
      <c r="M1059">
        <f t="shared" si="33"/>
        <v>0</v>
      </c>
    </row>
    <row r="1060" spans="1:13" x14ac:dyDescent="0.25">
      <c r="A1060" t="s">
        <v>4619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1</v>
      </c>
      <c r="H1060">
        <v>0</v>
      </c>
      <c r="I1060">
        <v>0</v>
      </c>
      <c r="J1060">
        <v>0</v>
      </c>
      <c r="K1060">
        <v>0</v>
      </c>
      <c r="L1060">
        <f t="shared" si="32"/>
        <v>0</v>
      </c>
      <c r="M1060">
        <f t="shared" si="33"/>
        <v>1</v>
      </c>
    </row>
    <row r="1061" spans="1:13" x14ac:dyDescent="0.25">
      <c r="A1061" t="s">
        <v>3138</v>
      </c>
      <c r="B1061">
        <v>0</v>
      </c>
      <c r="C1061">
        <v>0</v>
      </c>
      <c r="D1061">
        <v>0</v>
      </c>
      <c r="E1061">
        <v>0</v>
      </c>
      <c r="F1061">
        <v>1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f t="shared" si="32"/>
        <v>0</v>
      </c>
      <c r="M1061">
        <f t="shared" si="33"/>
        <v>1</v>
      </c>
    </row>
    <row r="1062" spans="1:13" x14ac:dyDescent="0.25">
      <c r="A1062" t="s">
        <v>1671</v>
      </c>
      <c r="B1062">
        <v>1</v>
      </c>
      <c r="C1062">
        <v>1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1</v>
      </c>
      <c r="J1062">
        <v>0</v>
      </c>
      <c r="K1062">
        <v>0</v>
      </c>
      <c r="L1062">
        <f t="shared" si="32"/>
        <v>0</v>
      </c>
      <c r="M1062">
        <f t="shared" si="33"/>
        <v>0</v>
      </c>
    </row>
    <row r="1063" spans="1:13" x14ac:dyDescent="0.25">
      <c r="A1063" t="s">
        <v>4617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1</v>
      </c>
      <c r="I1063">
        <v>0</v>
      </c>
      <c r="J1063">
        <v>0</v>
      </c>
      <c r="K1063">
        <v>0</v>
      </c>
      <c r="L1063">
        <f t="shared" si="32"/>
        <v>0</v>
      </c>
      <c r="M1063">
        <f t="shared" si="33"/>
        <v>0</v>
      </c>
    </row>
    <row r="1064" spans="1:13" x14ac:dyDescent="0.25">
      <c r="A1064" t="s">
        <v>3949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1</v>
      </c>
      <c r="H1064">
        <v>0</v>
      </c>
      <c r="I1064">
        <v>0</v>
      </c>
      <c r="J1064">
        <v>0</v>
      </c>
      <c r="K1064">
        <v>0</v>
      </c>
      <c r="L1064">
        <f t="shared" si="32"/>
        <v>0</v>
      </c>
      <c r="M1064">
        <f t="shared" si="33"/>
        <v>1</v>
      </c>
    </row>
    <row r="1065" spans="1:13" x14ac:dyDescent="0.25">
      <c r="A1065" t="s">
        <v>1545</v>
      </c>
      <c r="B1065">
        <v>1</v>
      </c>
      <c r="C1065">
        <v>1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1</v>
      </c>
      <c r="J1065">
        <v>0</v>
      </c>
      <c r="K1065">
        <v>0</v>
      </c>
      <c r="L1065">
        <f t="shared" si="32"/>
        <v>0</v>
      </c>
      <c r="M1065">
        <f t="shared" si="33"/>
        <v>0</v>
      </c>
    </row>
    <row r="1066" spans="1:13" x14ac:dyDescent="0.25">
      <c r="A1066" t="s">
        <v>1232</v>
      </c>
      <c r="B1066">
        <v>0</v>
      </c>
      <c r="C1066">
        <v>0</v>
      </c>
      <c r="D1066">
        <v>0</v>
      </c>
      <c r="E1066">
        <v>0</v>
      </c>
      <c r="F1066">
        <v>1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f t="shared" si="32"/>
        <v>0</v>
      </c>
      <c r="M1066">
        <f t="shared" si="33"/>
        <v>1</v>
      </c>
    </row>
    <row r="1067" spans="1:13" x14ac:dyDescent="0.25">
      <c r="A1067" t="s">
        <v>3142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1</v>
      </c>
      <c r="H1067">
        <v>0</v>
      </c>
      <c r="I1067">
        <v>0</v>
      </c>
      <c r="J1067">
        <v>0</v>
      </c>
      <c r="K1067">
        <v>0</v>
      </c>
      <c r="L1067">
        <f t="shared" si="32"/>
        <v>0</v>
      </c>
      <c r="M1067">
        <f t="shared" si="33"/>
        <v>1</v>
      </c>
    </row>
    <row r="1068" spans="1:13" x14ac:dyDescent="0.25">
      <c r="A1068" t="s">
        <v>5297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1</v>
      </c>
      <c r="H1068">
        <v>0</v>
      </c>
      <c r="I1068">
        <v>0</v>
      </c>
      <c r="J1068">
        <v>0</v>
      </c>
      <c r="K1068">
        <v>0</v>
      </c>
      <c r="L1068">
        <f t="shared" si="32"/>
        <v>0</v>
      </c>
      <c r="M1068">
        <f t="shared" si="33"/>
        <v>1</v>
      </c>
    </row>
    <row r="1069" spans="1:13" x14ac:dyDescent="0.25">
      <c r="A1069" t="s">
        <v>3146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1</v>
      </c>
      <c r="H1069">
        <v>0</v>
      </c>
      <c r="I1069">
        <v>0</v>
      </c>
      <c r="J1069">
        <v>0</v>
      </c>
      <c r="K1069">
        <v>0</v>
      </c>
      <c r="L1069">
        <f t="shared" si="32"/>
        <v>0</v>
      </c>
      <c r="M1069">
        <f t="shared" si="33"/>
        <v>1</v>
      </c>
    </row>
    <row r="1070" spans="1:13" x14ac:dyDescent="0.25">
      <c r="A1070" t="s">
        <v>3148</v>
      </c>
      <c r="B1070">
        <v>0</v>
      </c>
      <c r="C1070">
        <v>0</v>
      </c>
      <c r="D1070">
        <v>0</v>
      </c>
      <c r="E1070">
        <v>0</v>
      </c>
      <c r="F1070">
        <v>1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f t="shared" si="32"/>
        <v>0</v>
      </c>
      <c r="M1070">
        <f t="shared" si="33"/>
        <v>1</v>
      </c>
    </row>
    <row r="1071" spans="1:13" x14ac:dyDescent="0.25">
      <c r="A1071" t="s">
        <v>3150</v>
      </c>
      <c r="B1071">
        <v>0</v>
      </c>
      <c r="C1071">
        <v>0</v>
      </c>
      <c r="D1071">
        <v>1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f t="shared" si="32"/>
        <v>0</v>
      </c>
      <c r="M1071">
        <f t="shared" si="33"/>
        <v>0</v>
      </c>
    </row>
    <row r="1072" spans="1:13" x14ac:dyDescent="0.25">
      <c r="A1072" t="s">
        <v>3153</v>
      </c>
      <c r="B1072">
        <v>0</v>
      </c>
      <c r="C1072">
        <v>0</v>
      </c>
      <c r="D1072">
        <v>1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f t="shared" si="32"/>
        <v>0</v>
      </c>
      <c r="M1072">
        <f t="shared" si="33"/>
        <v>0</v>
      </c>
    </row>
    <row r="1073" spans="1:13" x14ac:dyDescent="0.25">
      <c r="A1073" t="s">
        <v>3155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1</v>
      </c>
      <c r="H1073">
        <v>0</v>
      </c>
      <c r="I1073">
        <v>0</v>
      </c>
      <c r="J1073">
        <v>0</v>
      </c>
      <c r="K1073">
        <v>0</v>
      </c>
      <c r="L1073">
        <f t="shared" si="32"/>
        <v>0</v>
      </c>
      <c r="M1073">
        <f t="shared" si="33"/>
        <v>1</v>
      </c>
    </row>
    <row r="1074" spans="1:13" x14ac:dyDescent="0.25">
      <c r="A1074" t="s">
        <v>4520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1</v>
      </c>
      <c r="H1074">
        <v>0</v>
      </c>
      <c r="I1074">
        <v>0</v>
      </c>
      <c r="J1074">
        <v>0</v>
      </c>
      <c r="K1074">
        <v>0</v>
      </c>
      <c r="L1074">
        <f t="shared" si="32"/>
        <v>0</v>
      </c>
      <c r="M1074">
        <f t="shared" si="33"/>
        <v>1</v>
      </c>
    </row>
    <row r="1075" spans="1:13" x14ac:dyDescent="0.25">
      <c r="A1075" t="s">
        <v>3161</v>
      </c>
      <c r="B1075">
        <v>0</v>
      </c>
      <c r="C1075">
        <v>1</v>
      </c>
      <c r="D1075">
        <v>0</v>
      </c>
      <c r="E1075">
        <v>1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f t="shared" si="32"/>
        <v>0</v>
      </c>
      <c r="M1075">
        <f t="shared" si="33"/>
        <v>1</v>
      </c>
    </row>
    <row r="1076" spans="1:13" x14ac:dyDescent="0.25">
      <c r="A1076" t="s">
        <v>55</v>
      </c>
      <c r="B1076">
        <v>0</v>
      </c>
      <c r="C1076">
        <v>0</v>
      </c>
      <c r="D1076">
        <v>0</v>
      </c>
      <c r="E1076">
        <v>1</v>
      </c>
      <c r="F1076">
        <v>1</v>
      </c>
      <c r="G1076">
        <v>1</v>
      </c>
      <c r="H1076">
        <v>0</v>
      </c>
      <c r="I1076">
        <v>0</v>
      </c>
      <c r="J1076">
        <v>0</v>
      </c>
      <c r="K1076">
        <v>1</v>
      </c>
      <c r="L1076">
        <f t="shared" si="32"/>
        <v>1</v>
      </c>
      <c r="M1076">
        <f t="shared" si="33"/>
        <v>1</v>
      </c>
    </row>
    <row r="1077" spans="1:13" x14ac:dyDescent="0.25">
      <c r="A1077" t="s">
        <v>3163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1</v>
      </c>
      <c r="H1077">
        <v>0</v>
      </c>
      <c r="I1077">
        <v>0</v>
      </c>
      <c r="J1077">
        <v>0</v>
      </c>
      <c r="K1077">
        <v>0</v>
      </c>
      <c r="L1077">
        <f t="shared" si="32"/>
        <v>0</v>
      </c>
      <c r="M1077">
        <f t="shared" si="33"/>
        <v>1</v>
      </c>
    </row>
    <row r="1078" spans="1:13" x14ac:dyDescent="0.25">
      <c r="A1078" t="s">
        <v>304</v>
      </c>
      <c r="B1078">
        <v>0</v>
      </c>
      <c r="C1078">
        <v>0</v>
      </c>
      <c r="D1078">
        <v>0</v>
      </c>
      <c r="E1078">
        <v>1</v>
      </c>
      <c r="F1078">
        <v>1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f t="shared" si="32"/>
        <v>1</v>
      </c>
      <c r="M1078">
        <f t="shared" si="33"/>
        <v>1</v>
      </c>
    </row>
    <row r="1079" spans="1:13" x14ac:dyDescent="0.25">
      <c r="A1079" t="s">
        <v>3165</v>
      </c>
      <c r="B1079">
        <v>0</v>
      </c>
      <c r="C1079">
        <v>0</v>
      </c>
      <c r="D1079">
        <v>1</v>
      </c>
      <c r="E1079">
        <v>0</v>
      </c>
      <c r="F1079">
        <v>0</v>
      </c>
      <c r="G1079">
        <v>0</v>
      </c>
      <c r="H1079">
        <v>1</v>
      </c>
      <c r="I1079">
        <v>0</v>
      </c>
      <c r="J1079">
        <v>1</v>
      </c>
      <c r="K1079">
        <v>0</v>
      </c>
      <c r="L1079">
        <f t="shared" si="32"/>
        <v>0</v>
      </c>
      <c r="M1079">
        <f t="shared" si="33"/>
        <v>0</v>
      </c>
    </row>
    <row r="1080" spans="1:13" x14ac:dyDescent="0.25">
      <c r="A1080" t="s">
        <v>942</v>
      </c>
      <c r="B1080">
        <v>0</v>
      </c>
      <c r="C1080">
        <v>0</v>
      </c>
      <c r="D1080">
        <v>0</v>
      </c>
      <c r="E1080">
        <v>1</v>
      </c>
      <c r="F1080">
        <v>1</v>
      </c>
      <c r="G1080">
        <v>1</v>
      </c>
      <c r="H1080">
        <v>0</v>
      </c>
      <c r="I1080">
        <v>0</v>
      </c>
      <c r="J1080">
        <v>0</v>
      </c>
      <c r="K1080">
        <v>1</v>
      </c>
      <c r="L1080">
        <f t="shared" si="32"/>
        <v>1</v>
      </c>
      <c r="M1080">
        <f t="shared" si="33"/>
        <v>1</v>
      </c>
    </row>
    <row r="1081" spans="1:13" x14ac:dyDescent="0.25">
      <c r="A1081" t="s">
        <v>855</v>
      </c>
      <c r="B1081">
        <v>0</v>
      </c>
      <c r="C1081">
        <v>0</v>
      </c>
      <c r="D1081">
        <v>0</v>
      </c>
      <c r="E1081">
        <v>1</v>
      </c>
      <c r="F1081">
        <v>1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f t="shared" si="32"/>
        <v>1</v>
      </c>
      <c r="M1081">
        <f t="shared" si="33"/>
        <v>1</v>
      </c>
    </row>
    <row r="1082" spans="1:13" x14ac:dyDescent="0.25">
      <c r="A1082" t="s">
        <v>524</v>
      </c>
      <c r="B1082">
        <v>0</v>
      </c>
      <c r="C1082">
        <v>0</v>
      </c>
      <c r="D1082">
        <v>0</v>
      </c>
      <c r="E1082">
        <v>0</v>
      </c>
      <c r="F1082">
        <v>1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f t="shared" si="32"/>
        <v>0</v>
      </c>
      <c r="M1082">
        <f t="shared" si="33"/>
        <v>1</v>
      </c>
    </row>
    <row r="1083" spans="1:13" x14ac:dyDescent="0.25">
      <c r="A1083" t="s">
        <v>4182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1</v>
      </c>
      <c r="H1083">
        <v>0</v>
      </c>
      <c r="I1083">
        <v>0</v>
      </c>
      <c r="J1083">
        <v>0</v>
      </c>
      <c r="K1083">
        <v>0</v>
      </c>
      <c r="L1083">
        <f t="shared" si="32"/>
        <v>0</v>
      </c>
      <c r="M1083">
        <f t="shared" si="33"/>
        <v>1</v>
      </c>
    </row>
    <row r="1084" spans="1:13" x14ac:dyDescent="0.25">
      <c r="A1084" t="s">
        <v>636</v>
      </c>
      <c r="B1084">
        <v>0</v>
      </c>
      <c r="C1084">
        <v>0</v>
      </c>
      <c r="D1084">
        <v>0</v>
      </c>
      <c r="E1084">
        <v>0</v>
      </c>
      <c r="F1084">
        <v>1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f t="shared" si="32"/>
        <v>0</v>
      </c>
      <c r="M1084">
        <f t="shared" si="33"/>
        <v>1</v>
      </c>
    </row>
    <row r="1085" spans="1:13" x14ac:dyDescent="0.25">
      <c r="A1085" t="s">
        <v>3166</v>
      </c>
      <c r="B1085">
        <v>0</v>
      </c>
      <c r="C1085">
        <v>0</v>
      </c>
      <c r="D1085">
        <v>0</v>
      </c>
      <c r="E1085">
        <v>0</v>
      </c>
      <c r="F1085">
        <v>1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f t="shared" si="32"/>
        <v>0</v>
      </c>
      <c r="M1085">
        <f t="shared" si="33"/>
        <v>1</v>
      </c>
    </row>
    <row r="1086" spans="1:13" x14ac:dyDescent="0.25">
      <c r="A1086" t="s">
        <v>694</v>
      </c>
      <c r="B1086">
        <v>0</v>
      </c>
      <c r="C1086">
        <v>0</v>
      </c>
      <c r="D1086">
        <v>0</v>
      </c>
      <c r="E1086">
        <v>1</v>
      </c>
      <c r="F1086">
        <v>1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f t="shared" si="32"/>
        <v>1</v>
      </c>
      <c r="M1086">
        <f t="shared" si="33"/>
        <v>1</v>
      </c>
    </row>
    <row r="1087" spans="1:13" x14ac:dyDescent="0.25">
      <c r="A1087" t="s">
        <v>3167</v>
      </c>
      <c r="B1087">
        <v>0</v>
      </c>
      <c r="C1087">
        <v>0</v>
      </c>
      <c r="D1087">
        <v>0</v>
      </c>
      <c r="E1087">
        <v>1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f t="shared" si="32"/>
        <v>0</v>
      </c>
      <c r="M1087">
        <f t="shared" si="33"/>
        <v>1</v>
      </c>
    </row>
    <row r="1088" spans="1:13" x14ac:dyDescent="0.25">
      <c r="A1088" t="s">
        <v>3168</v>
      </c>
      <c r="B1088">
        <v>0</v>
      </c>
      <c r="C1088">
        <v>0</v>
      </c>
      <c r="D1088">
        <v>0</v>
      </c>
      <c r="E1088">
        <v>0</v>
      </c>
      <c r="F1088">
        <v>1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f t="shared" si="32"/>
        <v>0</v>
      </c>
      <c r="M1088">
        <f t="shared" si="33"/>
        <v>1</v>
      </c>
    </row>
    <row r="1089" spans="1:13" x14ac:dyDescent="0.25">
      <c r="A1089" t="s">
        <v>1028</v>
      </c>
      <c r="B1089">
        <v>0</v>
      </c>
      <c r="C1089">
        <v>0</v>
      </c>
      <c r="D1089">
        <v>0</v>
      </c>
      <c r="E1089">
        <v>0</v>
      </c>
      <c r="F1089">
        <v>1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f t="shared" si="32"/>
        <v>0</v>
      </c>
      <c r="M1089">
        <f t="shared" si="33"/>
        <v>1</v>
      </c>
    </row>
    <row r="1090" spans="1:13" x14ac:dyDescent="0.25">
      <c r="A1090" t="s">
        <v>1263</v>
      </c>
      <c r="B1090">
        <v>0</v>
      </c>
      <c r="C1090">
        <v>0</v>
      </c>
      <c r="D1090">
        <v>0</v>
      </c>
      <c r="E1090">
        <v>1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f t="shared" si="32"/>
        <v>0</v>
      </c>
      <c r="M1090">
        <f t="shared" si="33"/>
        <v>1</v>
      </c>
    </row>
    <row r="1091" spans="1:13" x14ac:dyDescent="0.25">
      <c r="A1091" t="s">
        <v>4161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1</v>
      </c>
      <c r="H1091">
        <v>0</v>
      </c>
      <c r="I1091">
        <v>0</v>
      </c>
      <c r="J1091">
        <v>0</v>
      </c>
      <c r="K1091">
        <v>0</v>
      </c>
      <c r="L1091">
        <f t="shared" ref="L1091:L1154" si="34">IF(OR(AND(E1091,F1091,G1091),AND(E1091,F1091),AND(F1091,G1091),AND(E1091,G1091)),1,0)</f>
        <v>0</v>
      </c>
      <c r="M1091">
        <f t="shared" ref="M1091:M1154" si="35">IF(OR(E1091,F1091,G1091),1,0)</f>
        <v>1</v>
      </c>
    </row>
    <row r="1092" spans="1:13" x14ac:dyDescent="0.25">
      <c r="A1092" t="s">
        <v>577</v>
      </c>
      <c r="B1092">
        <v>0</v>
      </c>
      <c r="C1092">
        <v>0</v>
      </c>
      <c r="D1092">
        <v>0</v>
      </c>
      <c r="E1092">
        <v>1</v>
      </c>
      <c r="F1092">
        <v>1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f t="shared" si="34"/>
        <v>1</v>
      </c>
      <c r="M1092">
        <f t="shared" si="35"/>
        <v>1</v>
      </c>
    </row>
    <row r="1093" spans="1:13" x14ac:dyDescent="0.25">
      <c r="A1093" t="s">
        <v>3169</v>
      </c>
      <c r="B1093">
        <v>0</v>
      </c>
      <c r="C1093">
        <v>0</v>
      </c>
      <c r="D1093">
        <v>0</v>
      </c>
      <c r="E1093">
        <v>0</v>
      </c>
      <c r="F1093">
        <v>1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f t="shared" si="34"/>
        <v>0</v>
      </c>
      <c r="M1093">
        <f t="shared" si="35"/>
        <v>1</v>
      </c>
    </row>
    <row r="1094" spans="1:13" x14ac:dyDescent="0.25">
      <c r="A1094" t="s">
        <v>3171</v>
      </c>
      <c r="B1094">
        <v>0</v>
      </c>
      <c r="C1094">
        <v>0</v>
      </c>
      <c r="D1094">
        <v>1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f t="shared" si="34"/>
        <v>0</v>
      </c>
      <c r="M1094">
        <f t="shared" si="35"/>
        <v>0</v>
      </c>
    </row>
    <row r="1095" spans="1:13" x14ac:dyDescent="0.25">
      <c r="A1095" t="s">
        <v>3172</v>
      </c>
      <c r="B1095">
        <v>0</v>
      </c>
      <c r="C1095">
        <v>0</v>
      </c>
      <c r="D1095">
        <v>0</v>
      </c>
      <c r="E1095">
        <v>0</v>
      </c>
      <c r="F1095">
        <v>1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f t="shared" si="34"/>
        <v>0</v>
      </c>
      <c r="M1095">
        <f t="shared" si="35"/>
        <v>1</v>
      </c>
    </row>
    <row r="1096" spans="1:13" x14ac:dyDescent="0.25">
      <c r="A1096" t="s">
        <v>654</v>
      </c>
      <c r="B1096">
        <v>0</v>
      </c>
      <c r="C1096">
        <v>0</v>
      </c>
      <c r="D1096">
        <v>0</v>
      </c>
      <c r="E1096">
        <v>1</v>
      </c>
      <c r="F1096">
        <v>1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f t="shared" si="34"/>
        <v>1</v>
      </c>
      <c r="M1096">
        <f t="shared" si="35"/>
        <v>1</v>
      </c>
    </row>
    <row r="1097" spans="1:13" x14ac:dyDescent="0.25">
      <c r="A1097" t="s">
        <v>61</v>
      </c>
      <c r="B1097">
        <v>0</v>
      </c>
      <c r="C1097">
        <v>0</v>
      </c>
      <c r="D1097">
        <v>0</v>
      </c>
      <c r="E1097">
        <v>1</v>
      </c>
      <c r="F1097">
        <v>1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f t="shared" si="34"/>
        <v>1</v>
      </c>
      <c r="M1097">
        <f t="shared" si="35"/>
        <v>1</v>
      </c>
    </row>
    <row r="1098" spans="1:13" x14ac:dyDescent="0.25">
      <c r="A1098" t="s">
        <v>875</v>
      </c>
      <c r="B1098">
        <v>0</v>
      </c>
      <c r="C1098">
        <v>0</v>
      </c>
      <c r="D1098">
        <v>0</v>
      </c>
      <c r="E1098">
        <v>0</v>
      </c>
      <c r="F1098">
        <v>1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f t="shared" si="34"/>
        <v>0</v>
      </c>
      <c r="M1098">
        <f t="shared" si="35"/>
        <v>1</v>
      </c>
    </row>
    <row r="1099" spans="1:13" x14ac:dyDescent="0.25">
      <c r="A1099" t="s">
        <v>3173</v>
      </c>
      <c r="B1099">
        <v>0</v>
      </c>
      <c r="C1099">
        <v>0</v>
      </c>
      <c r="D1099">
        <v>0</v>
      </c>
      <c r="E1099">
        <v>0</v>
      </c>
      <c r="F1099">
        <v>1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f t="shared" si="34"/>
        <v>0</v>
      </c>
      <c r="M1099">
        <f t="shared" si="35"/>
        <v>1</v>
      </c>
    </row>
    <row r="1100" spans="1:13" x14ac:dyDescent="0.25">
      <c r="A1100" t="s">
        <v>1515</v>
      </c>
      <c r="B1100">
        <v>1</v>
      </c>
      <c r="C1100">
        <v>1</v>
      </c>
      <c r="D1100">
        <v>1</v>
      </c>
      <c r="E1100">
        <v>0</v>
      </c>
      <c r="F1100">
        <v>0</v>
      </c>
      <c r="G1100">
        <v>0</v>
      </c>
      <c r="H1100">
        <v>0</v>
      </c>
      <c r="I1100">
        <v>1</v>
      </c>
      <c r="J1100">
        <v>0</v>
      </c>
      <c r="K1100">
        <v>0</v>
      </c>
      <c r="L1100">
        <f t="shared" si="34"/>
        <v>0</v>
      </c>
      <c r="M1100">
        <f t="shared" si="35"/>
        <v>0</v>
      </c>
    </row>
    <row r="1101" spans="1:13" x14ac:dyDescent="0.25">
      <c r="A1101" t="s">
        <v>4190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1</v>
      </c>
      <c r="H1101">
        <v>0</v>
      </c>
      <c r="I1101">
        <v>0</v>
      </c>
      <c r="J1101">
        <v>0</v>
      </c>
      <c r="K1101">
        <v>0</v>
      </c>
      <c r="L1101">
        <f t="shared" si="34"/>
        <v>0</v>
      </c>
      <c r="M1101">
        <f t="shared" si="35"/>
        <v>1</v>
      </c>
    </row>
    <row r="1102" spans="1:13" x14ac:dyDescent="0.25">
      <c r="A1102" t="s">
        <v>1253</v>
      </c>
      <c r="B1102">
        <v>0</v>
      </c>
      <c r="C1102">
        <v>0</v>
      </c>
      <c r="D1102">
        <v>0</v>
      </c>
      <c r="E1102">
        <v>1</v>
      </c>
      <c r="F1102">
        <v>0</v>
      </c>
      <c r="G1102">
        <v>1</v>
      </c>
      <c r="H1102">
        <v>0</v>
      </c>
      <c r="I1102">
        <v>0</v>
      </c>
      <c r="J1102">
        <v>0</v>
      </c>
      <c r="K1102">
        <v>0</v>
      </c>
      <c r="L1102">
        <f t="shared" si="34"/>
        <v>1</v>
      </c>
      <c r="M1102">
        <f t="shared" si="35"/>
        <v>1</v>
      </c>
    </row>
    <row r="1103" spans="1:13" x14ac:dyDescent="0.25">
      <c r="A1103" t="s">
        <v>1475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1</v>
      </c>
      <c r="I1103">
        <v>0</v>
      </c>
      <c r="J1103">
        <v>0</v>
      </c>
      <c r="K1103">
        <v>0</v>
      </c>
      <c r="L1103">
        <f t="shared" si="34"/>
        <v>0</v>
      </c>
      <c r="M1103">
        <f t="shared" si="35"/>
        <v>0</v>
      </c>
    </row>
    <row r="1104" spans="1:13" x14ac:dyDescent="0.25">
      <c r="A1104" t="s">
        <v>701</v>
      </c>
      <c r="B1104">
        <v>0</v>
      </c>
      <c r="C1104">
        <v>0</v>
      </c>
      <c r="D1104">
        <v>0</v>
      </c>
      <c r="E1104">
        <v>1</v>
      </c>
      <c r="F1104">
        <v>1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f t="shared" si="34"/>
        <v>1</v>
      </c>
      <c r="M1104">
        <f t="shared" si="35"/>
        <v>1</v>
      </c>
    </row>
    <row r="1105" spans="1:13" x14ac:dyDescent="0.25">
      <c r="A1105" t="s">
        <v>3176</v>
      </c>
      <c r="B1105">
        <v>0</v>
      </c>
      <c r="C1105">
        <v>0</v>
      </c>
      <c r="D1105">
        <v>0</v>
      </c>
      <c r="E1105">
        <v>0</v>
      </c>
      <c r="F1105">
        <v>1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f t="shared" si="34"/>
        <v>0</v>
      </c>
      <c r="M1105">
        <f t="shared" si="35"/>
        <v>1</v>
      </c>
    </row>
    <row r="1106" spans="1:13" x14ac:dyDescent="0.25">
      <c r="A1106" t="s">
        <v>1635</v>
      </c>
      <c r="B1106">
        <v>1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f t="shared" si="34"/>
        <v>0</v>
      </c>
      <c r="M1106">
        <f t="shared" si="35"/>
        <v>0</v>
      </c>
    </row>
    <row r="1107" spans="1:13" x14ac:dyDescent="0.25">
      <c r="A1107" t="s">
        <v>3179</v>
      </c>
      <c r="B1107">
        <v>0</v>
      </c>
      <c r="C1107">
        <v>0</v>
      </c>
      <c r="D1107">
        <v>1</v>
      </c>
      <c r="E1107">
        <v>0</v>
      </c>
      <c r="F1107">
        <v>1</v>
      </c>
      <c r="G1107">
        <v>1</v>
      </c>
      <c r="H1107">
        <v>0</v>
      </c>
      <c r="I1107">
        <v>0</v>
      </c>
      <c r="J1107">
        <v>0</v>
      </c>
      <c r="K1107">
        <v>0</v>
      </c>
      <c r="L1107">
        <f t="shared" si="34"/>
        <v>1</v>
      </c>
      <c r="M1107">
        <f t="shared" si="35"/>
        <v>1</v>
      </c>
    </row>
    <row r="1108" spans="1:13" x14ac:dyDescent="0.25">
      <c r="A1108" t="s">
        <v>1539</v>
      </c>
      <c r="B1108">
        <v>1</v>
      </c>
      <c r="C1108">
        <v>1</v>
      </c>
      <c r="D1108">
        <v>1</v>
      </c>
      <c r="E1108">
        <v>0</v>
      </c>
      <c r="F1108">
        <v>0</v>
      </c>
      <c r="G1108">
        <v>0</v>
      </c>
      <c r="H1108">
        <v>0</v>
      </c>
      <c r="I1108">
        <v>1</v>
      </c>
      <c r="J1108">
        <v>0</v>
      </c>
      <c r="K1108">
        <v>0</v>
      </c>
      <c r="L1108">
        <f t="shared" si="34"/>
        <v>0</v>
      </c>
      <c r="M1108">
        <f t="shared" si="35"/>
        <v>0</v>
      </c>
    </row>
    <row r="1109" spans="1:13" x14ac:dyDescent="0.25">
      <c r="A1109" t="s">
        <v>4159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1</v>
      </c>
      <c r="H1109">
        <v>0</v>
      </c>
      <c r="I1109">
        <v>0</v>
      </c>
      <c r="J1109">
        <v>0</v>
      </c>
      <c r="K1109">
        <v>0</v>
      </c>
      <c r="L1109">
        <f t="shared" si="34"/>
        <v>0</v>
      </c>
      <c r="M1109">
        <f t="shared" si="35"/>
        <v>1</v>
      </c>
    </row>
    <row r="1110" spans="1:13" x14ac:dyDescent="0.25">
      <c r="A1110" t="s">
        <v>6592</v>
      </c>
      <c r="B1110">
        <v>0</v>
      </c>
      <c r="C1110">
        <v>0</v>
      </c>
      <c r="D1110">
        <v>0</v>
      </c>
      <c r="E1110">
        <v>1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f t="shared" si="34"/>
        <v>0</v>
      </c>
      <c r="M1110">
        <f t="shared" si="35"/>
        <v>1</v>
      </c>
    </row>
    <row r="1111" spans="1:13" x14ac:dyDescent="0.25">
      <c r="A1111" t="s">
        <v>3181</v>
      </c>
      <c r="B1111">
        <v>0</v>
      </c>
      <c r="C1111">
        <v>0</v>
      </c>
      <c r="D1111">
        <v>1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f t="shared" si="34"/>
        <v>0</v>
      </c>
      <c r="M1111">
        <f t="shared" si="35"/>
        <v>0</v>
      </c>
    </row>
    <row r="1112" spans="1:13" x14ac:dyDescent="0.25">
      <c r="A1112" t="s">
        <v>4169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1</v>
      </c>
      <c r="H1112">
        <v>0</v>
      </c>
      <c r="I1112">
        <v>0</v>
      </c>
      <c r="J1112">
        <v>0</v>
      </c>
      <c r="K1112">
        <v>0</v>
      </c>
      <c r="L1112">
        <f t="shared" si="34"/>
        <v>0</v>
      </c>
      <c r="M1112">
        <f t="shared" si="35"/>
        <v>1</v>
      </c>
    </row>
    <row r="1113" spans="1:13" x14ac:dyDescent="0.25">
      <c r="A1113" t="s">
        <v>831</v>
      </c>
      <c r="B1113">
        <v>0</v>
      </c>
      <c r="C1113">
        <v>0</v>
      </c>
      <c r="D1113">
        <v>0</v>
      </c>
      <c r="E1113">
        <v>0</v>
      </c>
      <c r="F1113">
        <v>1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f t="shared" si="34"/>
        <v>0</v>
      </c>
      <c r="M1113">
        <f t="shared" si="35"/>
        <v>1</v>
      </c>
    </row>
    <row r="1114" spans="1:13" x14ac:dyDescent="0.25">
      <c r="A1114" t="s">
        <v>3183</v>
      </c>
      <c r="B1114">
        <v>0</v>
      </c>
      <c r="C1114">
        <v>0</v>
      </c>
      <c r="D1114">
        <v>1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f t="shared" si="34"/>
        <v>0</v>
      </c>
      <c r="M1114">
        <f t="shared" si="35"/>
        <v>0</v>
      </c>
    </row>
    <row r="1115" spans="1:13" x14ac:dyDescent="0.25">
      <c r="A1115" t="s">
        <v>4015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1</v>
      </c>
      <c r="H1115">
        <v>0</v>
      </c>
      <c r="I1115">
        <v>0</v>
      </c>
      <c r="J1115">
        <v>0</v>
      </c>
      <c r="K1115">
        <v>0</v>
      </c>
      <c r="L1115">
        <f t="shared" si="34"/>
        <v>0</v>
      </c>
      <c r="M1115">
        <f t="shared" si="35"/>
        <v>1</v>
      </c>
    </row>
    <row r="1116" spans="1:13" x14ac:dyDescent="0.25">
      <c r="A1116" t="s">
        <v>1519</v>
      </c>
      <c r="B1116">
        <v>1</v>
      </c>
      <c r="C1116">
        <v>1</v>
      </c>
      <c r="D1116">
        <v>1</v>
      </c>
      <c r="E1116">
        <v>0</v>
      </c>
      <c r="F1116">
        <v>0</v>
      </c>
      <c r="G1116">
        <v>0</v>
      </c>
      <c r="H1116">
        <v>0</v>
      </c>
      <c r="I1116">
        <v>1</v>
      </c>
      <c r="J1116">
        <v>0</v>
      </c>
      <c r="K1116">
        <v>0</v>
      </c>
      <c r="L1116">
        <f t="shared" si="34"/>
        <v>0</v>
      </c>
      <c r="M1116">
        <f t="shared" si="35"/>
        <v>0</v>
      </c>
    </row>
    <row r="1117" spans="1:13" x14ac:dyDescent="0.25">
      <c r="A1117" t="s">
        <v>1633</v>
      </c>
      <c r="B1117">
        <v>1</v>
      </c>
      <c r="C1117">
        <v>0</v>
      </c>
      <c r="D1117">
        <v>1</v>
      </c>
      <c r="E1117">
        <v>0</v>
      </c>
      <c r="F1117">
        <v>1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f t="shared" si="34"/>
        <v>0</v>
      </c>
      <c r="M1117">
        <f t="shared" si="35"/>
        <v>1</v>
      </c>
    </row>
    <row r="1118" spans="1:13" x14ac:dyDescent="0.25">
      <c r="A1118" t="s">
        <v>1373</v>
      </c>
      <c r="B1118">
        <v>0</v>
      </c>
      <c r="C1118">
        <v>0</v>
      </c>
      <c r="D1118">
        <v>0</v>
      </c>
      <c r="E1118">
        <v>1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f t="shared" si="34"/>
        <v>0</v>
      </c>
      <c r="M1118">
        <f t="shared" si="35"/>
        <v>1</v>
      </c>
    </row>
    <row r="1119" spans="1:13" x14ac:dyDescent="0.25">
      <c r="A1119" t="s">
        <v>3184</v>
      </c>
      <c r="B1119">
        <v>0</v>
      </c>
      <c r="C1119">
        <v>0</v>
      </c>
      <c r="D1119">
        <v>0</v>
      </c>
      <c r="E1119">
        <v>0</v>
      </c>
      <c r="F1119">
        <v>1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f t="shared" si="34"/>
        <v>0</v>
      </c>
      <c r="M1119">
        <f t="shared" si="35"/>
        <v>1</v>
      </c>
    </row>
    <row r="1120" spans="1:13" x14ac:dyDescent="0.25">
      <c r="A1120" t="s">
        <v>3186</v>
      </c>
      <c r="B1120">
        <v>0</v>
      </c>
      <c r="C1120">
        <v>0</v>
      </c>
      <c r="D1120">
        <v>1</v>
      </c>
      <c r="E1120">
        <v>0</v>
      </c>
      <c r="F1120">
        <v>0</v>
      </c>
      <c r="G1120">
        <v>1</v>
      </c>
      <c r="H1120">
        <v>0</v>
      </c>
      <c r="I1120">
        <v>0</v>
      </c>
      <c r="J1120">
        <v>0</v>
      </c>
      <c r="K1120">
        <v>0</v>
      </c>
      <c r="L1120">
        <f t="shared" si="34"/>
        <v>0</v>
      </c>
      <c r="M1120">
        <f t="shared" si="35"/>
        <v>1</v>
      </c>
    </row>
    <row r="1121" spans="1:13" x14ac:dyDescent="0.25">
      <c r="A1121" t="s">
        <v>494</v>
      </c>
      <c r="B1121">
        <v>0</v>
      </c>
      <c r="C1121">
        <v>0</v>
      </c>
      <c r="D1121">
        <v>0</v>
      </c>
      <c r="E1121">
        <v>1</v>
      </c>
      <c r="F1121">
        <v>1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f t="shared" si="34"/>
        <v>1</v>
      </c>
      <c r="M1121">
        <f t="shared" si="35"/>
        <v>1</v>
      </c>
    </row>
    <row r="1122" spans="1:13" x14ac:dyDescent="0.25">
      <c r="A1122" t="s">
        <v>623</v>
      </c>
      <c r="B1122">
        <v>0</v>
      </c>
      <c r="C1122">
        <v>0</v>
      </c>
      <c r="D1122">
        <v>0</v>
      </c>
      <c r="E1122">
        <v>0</v>
      </c>
      <c r="F1122">
        <v>1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f t="shared" si="34"/>
        <v>0</v>
      </c>
      <c r="M1122">
        <f t="shared" si="35"/>
        <v>1</v>
      </c>
    </row>
    <row r="1123" spans="1:13" x14ac:dyDescent="0.25">
      <c r="A1123" t="s">
        <v>6309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1</v>
      </c>
      <c r="I1123">
        <v>0</v>
      </c>
      <c r="J1123">
        <v>0</v>
      </c>
      <c r="K1123">
        <v>0</v>
      </c>
      <c r="L1123">
        <f t="shared" si="34"/>
        <v>0</v>
      </c>
      <c r="M1123">
        <f t="shared" si="35"/>
        <v>0</v>
      </c>
    </row>
    <row r="1124" spans="1:13" x14ac:dyDescent="0.25">
      <c r="A1124" t="s">
        <v>5361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1</v>
      </c>
      <c r="H1124">
        <v>1</v>
      </c>
      <c r="I1124">
        <v>0</v>
      </c>
      <c r="J1124">
        <v>0</v>
      </c>
      <c r="K1124">
        <v>0</v>
      </c>
      <c r="L1124">
        <f t="shared" si="34"/>
        <v>0</v>
      </c>
      <c r="M1124">
        <f t="shared" si="35"/>
        <v>1</v>
      </c>
    </row>
    <row r="1125" spans="1:13" x14ac:dyDescent="0.25">
      <c r="A1125" t="s">
        <v>3188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1</v>
      </c>
      <c r="H1125">
        <v>0</v>
      </c>
      <c r="I1125">
        <v>0</v>
      </c>
      <c r="J1125">
        <v>0</v>
      </c>
      <c r="K1125">
        <v>0</v>
      </c>
      <c r="L1125">
        <f t="shared" si="34"/>
        <v>0</v>
      </c>
      <c r="M1125">
        <f t="shared" si="35"/>
        <v>1</v>
      </c>
    </row>
    <row r="1126" spans="1:13" x14ac:dyDescent="0.25">
      <c r="A1126" t="s">
        <v>3190</v>
      </c>
      <c r="B1126">
        <v>0</v>
      </c>
      <c r="C1126">
        <v>0</v>
      </c>
      <c r="D1126">
        <v>1</v>
      </c>
      <c r="E1126">
        <v>0</v>
      </c>
      <c r="F1126">
        <v>1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f t="shared" si="34"/>
        <v>0</v>
      </c>
      <c r="M1126">
        <f t="shared" si="35"/>
        <v>1</v>
      </c>
    </row>
    <row r="1127" spans="1:13" x14ac:dyDescent="0.25">
      <c r="A1127" t="s">
        <v>1459</v>
      </c>
      <c r="B1127">
        <v>1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f t="shared" si="34"/>
        <v>0</v>
      </c>
      <c r="M1127">
        <f t="shared" si="35"/>
        <v>0</v>
      </c>
    </row>
    <row r="1128" spans="1:13" x14ac:dyDescent="0.25">
      <c r="A1128" t="s">
        <v>3191</v>
      </c>
      <c r="B1128">
        <v>0</v>
      </c>
      <c r="C1128">
        <v>0</v>
      </c>
      <c r="D1128">
        <v>0</v>
      </c>
      <c r="E1128">
        <v>0</v>
      </c>
      <c r="F1128">
        <v>1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f t="shared" si="34"/>
        <v>0</v>
      </c>
      <c r="M1128">
        <f t="shared" si="35"/>
        <v>1</v>
      </c>
    </row>
    <row r="1129" spans="1:13" x14ac:dyDescent="0.25">
      <c r="A1129" t="s">
        <v>3192</v>
      </c>
      <c r="B1129">
        <v>0</v>
      </c>
      <c r="C1129">
        <v>0</v>
      </c>
      <c r="D1129">
        <v>0</v>
      </c>
      <c r="E1129">
        <v>0</v>
      </c>
      <c r="F1129">
        <v>1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f t="shared" si="34"/>
        <v>0</v>
      </c>
      <c r="M1129">
        <f t="shared" si="35"/>
        <v>1</v>
      </c>
    </row>
    <row r="1130" spans="1:13" x14ac:dyDescent="0.25">
      <c r="A1130" t="s">
        <v>6333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1</v>
      </c>
      <c r="I1130">
        <v>0</v>
      </c>
      <c r="J1130">
        <v>0</v>
      </c>
      <c r="K1130">
        <v>0</v>
      </c>
      <c r="L1130">
        <f t="shared" si="34"/>
        <v>0</v>
      </c>
      <c r="M1130">
        <f t="shared" si="35"/>
        <v>0</v>
      </c>
    </row>
    <row r="1131" spans="1:13" x14ac:dyDescent="0.25">
      <c r="A1131" t="s">
        <v>4686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1</v>
      </c>
      <c r="H1131">
        <v>0</v>
      </c>
      <c r="I1131">
        <v>0</v>
      </c>
      <c r="J1131">
        <v>0</v>
      </c>
      <c r="K1131">
        <v>0</v>
      </c>
      <c r="L1131">
        <f t="shared" si="34"/>
        <v>0</v>
      </c>
      <c r="M1131">
        <f t="shared" si="35"/>
        <v>1</v>
      </c>
    </row>
    <row r="1132" spans="1:13" x14ac:dyDescent="0.25">
      <c r="A1132" t="s">
        <v>3193</v>
      </c>
      <c r="B1132">
        <v>0</v>
      </c>
      <c r="C1132">
        <v>0</v>
      </c>
      <c r="D1132">
        <v>0</v>
      </c>
      <c r="E1132">
        <v>0</v>
      </c>
      <c r="F1132">
        <v>1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f t="shared" si="34"/>
        <v>0</v>
      </c>
      <c r="M1132">
        <f t="shared" si="35"/>
        <v>1</v>
      </c>
    </row>
    <row r="1133" spans="1:13" x14ac:dyDescent="0.25">
      <c r="A1133" t="s">
        <v>3194</v>
      </c>
      <c r="B1133">
        <v>0</v>
      </c>
      <c r="C1133">
        <v>0</v>
      </c>
      <c r="D1133">
        <v>0</v>
      </c>
      <c r="E1133">
        <v>0</v>
      </c>
      <c r="F1133">
        <v>1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f t="shared" si="34"/>
        <v>0</v>
      </c>
      <c r="M1133">
        <f t="shared" si="35"/>
        <v>1</v>
      </c>
    </row>
    <row r="1134" spans="1:13" x14ac:dyDescent="0.25">
      <c r="A1134" t="s">
        <v>3195</v>
      </c>
      <c r="B1134">
        <v>0</v>
      </c>
      <c r="C1134">
        <v>0</v>
      </c>
      <c r="D1134">
        <v>0</v>
      </c>
      <c r="E1134">
        <v>0</v>
      </c>
      <c r="F1134">
        <v>1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f t="shared" si="34"/>
        <v>0</v>
      </c>
      <c r="M1134">
        <f t="shared" si="35"/>
        <v>1</v>
      </c>
    </row>
    <row r="1135" spans="1:13" x14ac:dyDescent="0.25">
      <c r="A1135" t="s">
        <v>3196</v>
      </c>
      <c r="B1135">
        <v>0</v>
      </c>
      <c r="C1135">
        <v>0</v>
      </c>
      <c r="D1135">
        <v>0</v>
      </c>
      <c r="E1135">
        <v>0</v>
      </c>
      <c r="F1135">
        <v>1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f t="shared" si="34"/>
        <v>0</v>
      </c>
      <c r="M1135">
        <f t="shared" si="35"/>
        <v>1</v>
      </c>
    </row>
    <row r="1136" spans="1:13" x14ac:dyDescent="0.25">
      <c r="A1136" t="s">
        <v>3197</v>
      </c>
      <c r="B1136">
        <v>0</v>
      </c>
      <c r="C1136">
        <v>0</v>
      </c>
      <c r="D1136">
        <v>0</v>
      </c>
      <c r="E1136">
        <v>0</v>
      </c>
      <c r="F1136">
        <v>1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f t="shared" si="34"/>
        <v>0</v>
      </c>
      <c r="M1136">
        <f t="shared" si="35"/>
        <v>1</v>
      </c>
    </row>
    <row r="1137" spans="1:13" x14ac:dyDescent="0.25">
      <c r="A1137" t="s">
        <v>3198</v>
      </c>
      <c r="B1137">
        <v>0</v>
      </c>
      <c r="C1137">
        <v>0</v>
      </c>
      <c r="D1137">
        <v>0</v>
      </c>
      <c r="E1137">
        <v>0</v>
      </c>
      <c r="F1137">
        <v>1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f t="shared" si="34"/>
        <v>0</v>
      </c>
      <c r="M1137">
        <f t="shared" si="35"/>
        <v>1</v>
      </c>
    </row>
    <row r="1138" spans="1:13" x14ac:dyDescent="0.25">
      <c r="A1138" t="s">
        <v>3199</v>
      </c>
      <c r="B1138">
        <v>0</v>
      </c>
      <c r="C1138">
        <v>0</v>
      </c>
      <c r="D1138">
        <v>0</v>
      </c>
      <c r="E1138">
        <v>0</v>
      </c>
      <c r="F1138">
        <v>1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f t="shared" si="34"/>
        <v>0</v>
      </c>
      <c r="M1138">
        <f t="shared" si="35"/>
        <v>1</v>
      </c>
    </row>
    <row r="1139" spans="1:13" x14ac:dyDescent="0.25">
      <c r="A1139" t="s">
        <v>3200</v>
      </c>
      <c r="B1139">
        <v>0</v>
      </c>
      <c r="C1139">
        <v>0</v>
      </c>
      <c r="D1139">
        <v>0</v>
      </c>
      <c r="E1139">
        <v>0</v>
      </c>
      <c r="F1139">
        <v>1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f t="shared" si="34"/>
        <v>0</v>
      </c>
      <c r="M1139">
        <f t="shared" si="35"/>
        <v>1</v>
      </c>
    </row>
    <row r="1140" spans="1:13" x14ac:dyDescent="0.25">
      <c r="A1140" t="s">
        <v>3201</v>
      </c>
      <c r="B1140">
        <v>0</v>
      </c>
      <c r="C1140">
        <v>0</v>
      </c>
      <c r="D1140">
        <v>0</v>
      </c>
      <c r="E1140">
        <v>0</v>
      </c>
      <c r="F1140">
        <v>1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f t="shared" si="34"/>
        <v>0</v>
      </c>
      <c r="M1140">
        <f t="shared" si="35"/>
        <v>1</v>
      </c>
    </row>
    <row r="1141" spans="1:13" x14ac:dyDescent="0.25">
      <c r="A1141" t="s">
        <v>3202</v>
      </c>
      <c r="B1141">
        <v>0</v>
      </c>
      <c r="C1141">
        <v>0</v>
      </c>
      <c r="D1141">
        <v>0</v>
      </c>
      <c r="E1141">
        <v>0</v>
      </c>
      <c r="F1141">
        <v>1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f t="shared" si="34"/>
        <v>0</v>
      </c>
      <c r="M1141">
        <f t="shared" si="35"/>
        <v>1</v>
      </c>
    </row>
    <row r="1142" spans="1:13" x14ac:dyDescent="0.25">
      <c r="A1142" t="s">
        <v>3203</v>
      </c>
      <c r="B1142">
        <v>0</v>
      </c>
      <c r="C1142">
        <v>0</v>
      </c>
      <c r="D1142">
        <v>0</v>
      </c>
      <c r="E1142">
        <v>1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f t="shared" si="34"/>
        <v>0</v>
      </c>
      <c r="M1142">
        <f t="shared" si="35"/>
        <v>1</v>
      </c>
    </row>
    <row r="1143" spans="1:13" x14ac:dyDescent="0.25">
      <c r="A1143" t="s">
        <v>6587</v>
      </c>
      <c r="B1143">
        <v>0</v>
      </c>
      <c r="C1143">
        <v>0</v>
      </c>
      <c r="D1143">
        <v>0</v>
      </c>
      <c r="E1143">
        <v>1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f t="shared" si="34"/>
        <v>0</v>
      </c>
      <c r="M1143">
        <f t="shared" si="35"/>
        <v>1</v>
      </c>
    </row>
    <row r="1144" spans="1:13" x14ac:dyDescent="0.25">
      <c r="A1144" t="s">
        <v>4648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1</v>
      </c>
      <c r="I1144">
        <v>0</v>
      </c>
      <c r="J1144">
        <v>0</v>
      </c>
      <c r="K1144">
        <v>0</v>
      </c>
      <c r="L1144">
        <f t="shared" si="34"/>
        <v>0</v>
      </c>
      <c r="M1144">
        <f t="shared" si="35"/>
        <v>0</v>
      </c>
    </row>
    <row r="1145" spans="1:13" x14ac:dyDescent="0.25">
      <c r="A1145" t="s">
        <v>1883</v>
      </c>
      <c r="B1145">
        <v>0</v>
      </c>
      <c r="C1145">
        <v>1</v>
      </c>
      <c r="D1145">
        <v>1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f t="shared" si="34"/>
        <v>0</v>
      </c>
      <c r="M1145">
        <f t="shared" si="35"/>
        <v>0</v>
      </c>
    </row>
    <row r="1146" spans="1:13" x14ac:dyDescent="0.25">
      <c r="A1146" t="s">
        <v>3208</v>
      </c>
      <c r="B1146">
        <v>0</v>
      </c>
      <c r="C1146">
        <v>0</v>
      </c>
      <c r="D1146">
        <v>1</v>
      </c>
      <c r="E1146">
        <v>0</v>
      </c>
      <c r="F1146">
        <v>1</v>
      </c>
      <c r="G1146">
        <v>1</v>
      </c>
      <c r="H1146">
        <v>1</v>
      </c>
      <c r="I1146">
        <v>0</v>
      </c>
      <c r="J1146">
        <v>1</v>
      </c>
      <c r="K1146">
        <v>0</v>
      </c>
      <c r="L1146">
        <f t="shared" si="34"/>
        <v>1</v>
      </c>
      <c r="M1146">
        <f t="shared" si="35"/>
        <v>1</v>
      </c>
    </row>
    <row r="1147" spans="1:13" x14ac:dyDescent="0.25">
      <c r="A1147" t="s">
        <v>3209</v>
      </c>
      <c r="B1147">
        <v>0</v>
      </c>
      <c r="C1147">
        <v>0</v>
      </c>
      <c r="D1147">
        <v>0</v>
      </c>
      <c r="E1147">
        <v>0</v>
      </c>
      <c r="F1147">
        <v>1</v>
      </c>
      <c r="G1147">
        <v>0</v>
      </c>
      <c r="H1147">
        <v>1</v>
      </c>
      <c r="I1147">
        <v>0</v>
      </c>
      <c r="J1147">
        <v>0</v>
      </c>
      <c r="K1147">
        <v>0</v>
      </c>
      <c r="L1147">
        <f t="shared" si="34"/>
        <v>0</v>
      </c>
      <c r="M1147">
        <f t="shared" si="35"/>
        <v>1</v>
      </c>
    </row>
    <row r="1148" spans="1:13" x14ac:dyDescent="0.25">
      <c r="A1148" t="s">
        <v>867</v>
      </c>
      <c r="B1148">
        <v>0</v>
      </c>
      <c r="C1148">
        <v>0</v>
      </c>
      <c r="D1148">
        <v>0</v>
      </c>
      <c r="E1148">
        <v>0</v>
      </c>
      <c r="F1148">
        <v>1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f t="shared" si="34"/>
        <v>0</v>
      </c>
      <c r="M1148">
        <f t="shared" si="35"/>
        <v>1</v>
      </c>
    </row>
    <row r="1149" spans="1:13" x14ac:dyDescent="0.25">
      <c r="A1149" t="s">
        <v>6583</v>
      </c>
      <c r="B1149">
        <v>0</v>
      </c>
      <c r="C1149">
        <v>0</v>
      </c>
      <c r="D1149">
        <v>0</v>
      </c>
      <c r="E1149">
        <v>1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f t="shared" si="34"/>
        <v>0</v>
      </c>
      <c r="M1149">
        <f t="shared" si="35"/>
        <v>1</v>
      </c>
    </row>
    <row r="1150" spans="1:13" x14ac:dyDescent="0.25">
      <c r="A1150" t="s">
        <v>4118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1</v>
      </c>
      <c r="H1150">
        <v>0</v>
      </c>
      <c r="I1150">
        <v>0</v>
      </c>
      <c r="J1150">
        <v>0</v>
      </c>
      <c r="K1150">
        <v>0</v>
      </c>
      <c r="L1150">
        <f t="shared" si="34"/>
        <v>0</v>
      </c>
      <c r="M1150">
        <f t="shared" si="35"/>
        <v>1</v>
      </c>
    </row>
    <row r="1151" spans="1:13" x14ac:dyDescent="0.25">
      <c r="A1151" t="s">
        <v>1477</v>
      </c>
      <c r="B1151">
        <v>1</v>
      </c>
      <c r="C1151">
        <v>0</v>
      </c>
      <c r="D1151">
        <v>1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f t="shared" si="34"/>
        <v>0</v>
      </c>
      <c r="M1151">
        <f t="shared" si="35"/>
        <v>0</v>
      </c>
    </row>
    <row r="1152" spans="1:13" x14ac:dyDescent="0.25">
      <c r="A1152" t="s">
        <v>3212</v>
      </c>
      <c r="B1152">
        <v>0</v>
      </c>
      <c r="C1152">
        <v>0</v>
      </c>
      <c r="D1152">
        <v>1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f t="shared" si="34"/>
        <v>0</v>
      </c>
      <c r="M1152">
        <f t="shared" si="35"/>
        <v>0</v>
      </c>
    </row>
    <row r="1153" spans="1:13" x14ac:dyDescent="0.25">
      <c r="A1153" t="s">
        <v>1427</v>
      </c>
      <c r="B1153">
        <v>1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f t="shared" si="34"/>
        <v>0</v>
      </c>
      <c r="M1153">
        <f t="shared" si="35"/>
        <v>0</v>
      </c>
    </row>
    <row r="1154" spans="1:13" x14ac:dyDescent="0.25">
      <c r="A1154" t="s">
        <v>828</v>
      </c>
      <c r="B1154">
        <v>0</v>
      </c>
      <c r="C1154">
        <v>0</v>
      </c>
      <c r="D1154">
        <v>0</v>
      </c>
      <c r="E1154">
        <v>1</v>
      </c>
      <c r="F1154">
        <v>1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f t="shared" si="34"/>
        <v>1</v>
      </c>
      <c r="M1154">
        <f t="shared" si="35"/>
        <v>1</v>
      </c>
    </row>
    <row r="1155" spans="1:13" x14ac:dyDescent="0.25">
      <c r="A1155" t="s">
        <v>4148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1</v>
      </c>
      <c r="H1155">
        <v>0</v>
      </c>
      <c r="I1155">
        <v>0</v>
      </c>
      <c r="J1155">
        <v>0</v>
      </c>
      <c r="K1155">
        <v>0</v>
      </c>
      <c r="L1155">
        <f t="shared" ref="L1155:L1218" si="36">IF(OR(AND(E1155,F1155,G1155),AND(E1155,F1155),AND(F1155,G1155),AND(E1155,G1155)),1,0)</f>
        <v>0</v>
      </c>
      <c r="M1155">
        <f t="shared" ref="M1155:M1218" si="37">IF(OR(E1155,F1155,G1155),1,0)</f>
        <v>1</v>
      </c>
    </row>
    <row r="1156" spans="1:13" x14ac:dyDescent="0.25">
      <c r="A1156" t="s">
        <v>613</v>
      </c>
      <c r="B1156">
        <v>0</v>
      </c>
      <c r="C1156">
        <v>0</v>
      </c>
      <c r="D1156">
        <v>0</v>
      </c>
      <c r="E1156">
        <v>1</v>
      </c>
      <c r="F1156">
        <v>1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f t="shared" si="36"/>
        <v>1</v>
      </c>
      <c r="M1156">
        <f t="shared" si="37"/>
        <v>1</v>
      </c>
    </row>
    <row r="1157" spans="1:13" x14ac:dyDescent="0.25">
      <c r="A1157" t="s">
        <v>3213</v>
      </c>
      <c r="B1157">
        <v>0</v>
      </c>
      <c r="C1157">
        <v>0</v>
      </c>
      <c r="D1157">
        <v>0</v>
      </c>
      <c r="E1157">
        <v>0</v>
      </c>
      <c r="F1157">
        <v>1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f t="shared" si="36"/>
        <v>0</v>
      </c>
      <c r="M1157">
        <f t="shared" si="37"/>
        <v>1</v>
      </c>
    </row>
    <row r="1158" spans="1:13" x14ac:dyDescent="0.25">
      <c r="A1158" t="s">
        <v>1899</v>
      </c>
      <c r="B1158">
        <v>0</v>
      </c>
      <c r="C1158">
        <v>1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f t="shared" si="36"/>
        <v>0</v>
      </c>
      <c r="M1158">
        <f t="shared" si="37"/>
        <v>0</v>
      </c>
    </row>
    <row r="1159" spans="1:13" x14ac:dyDescent="0.25">
      <c r="A1159" t="s">
        <v>377</v>
      </c>
      <c r="B1159">
        <v>0</v>
      </c>
      <c r="C1159">
        <v>0</v>
      </c>
      <c r="D1159">
        <v>0</v>
      </c>
      <c r="E1159">
        <v>1</v>
      </c>
      <c r="F1159">
        <v>1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f t="shared" si="36"/>
        <v>1</v>
      </c>
      <c r="M1159">
        <f t="shared" si="37"/>
        <v>1</v>
      </c>
    </row>
    <row r="1160" spans="1:13" x14ac:dyDescent="0.25">
      <c r="A1160" t="s">
        <v>3214</v>
      </c>
      <c r="B1160">
        <v>0</v>
      </c>
      <c r="C1160">
        <v>0</v>
      </c>
      <c r="D1160">
        <v>0</v>
      </c>
      <c r="E1160">
        <v>0</v>
      </c>
      <c r="F1160">
        <v>1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f t="shared" si="36"/>
        <v>0</v>
      </c>
      <c r="M1160">
        <f t="shared" si="37"/>
        <v>1</v>
      </c>
    </row>
    <row r="1161" spans="1:13" x14ac:dyDescent="0.25">
      <c r="A1161" t="s">
        <v>684</v>
      </c>
      <c r="B1161">
        <v>0</v>
      </c>
      <c r="C1161">
        <v>0</v>
      </c>
      <c r="D1161">
        <v>0</v>
      </c>
      <c r="E1161">
        <v>1</v>
      </c>
      <c r="F1161">
        <v>1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f t="shared" si="36"/>
        <v>1</v>
      </c>
      <c r="M1161">
        <f t="shared" si="37"/>
        <v>1</v>
      </c>
    </row>
    <row r="1162" spans="1:13" x14ac:dyDescent="0.25">
      <c r="A1162" t="s">
        <v>4302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1</v>
      </c>
      <c r="H1162">
        <v>0</v>
      </c>
      <c r="I1162">
        <v>0</v>
      </c>
      <c r="J1162">
        <v>0</v>
      </c>
      <c r="K1162">
        <v>0</v>
      </c>
      <c r="L1162">
        <f t="shared" si="36"/>
        <v>0</v>
      </c>
      <c r="M1162">
        <f t="shared" si="37"/>
        <v>1</v>
      </c>
    </row>
    <row r="1163" spans="1:13" x14ac:dyDescent="0.25">
      <c r="A1163" t="s">
        <v>4375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1</v>
      </c>
      <c r="H1163">
        <v>0</v>
      </c>
      <c r="I1163">
        <v>0</v>
      </c>
      <c r="J1163">
        <v>0</v>
      </c>
      <c r="K1163">
        <v>0</v>
      </c>
      <c r="L1163">
        <f t="shared" si="36"/>
        <v>0</v>
      </c>
      <c r="M1163">
        <f t="shared" si="37"/>
        <v>1</v>
      </c>
    </row>
    <row r="1164" spans="1:13" x14ac:dyDescent="0.25">
      <c r="A1164" t="s">
        <v>4097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1</v>
      </c>
      <c r="H1164">
        <v>0</v>
      </c>
      <c r="I1164">
        <v>0</v>
      </c>
      <c r="J1164">
        <v>0</v>
      </c>
      <c r="K1164">
        <v>0</v>
      </c>
      <c r="L1164">
        <f t="shared" si="36"/>
        <v>0</v>
      </c>
      <c r="M1164">
        <f t="shared" si="37"/>
        <v>1</v>
      </c>
    </row>
    <row r="1165" spans="1:13" x14ac:dyDescent="0.25">
      <c r="A1165" t="s">
        <v>4535</v>
      </c>
      <c r="B1165">
        <v>0</v>
      </c>
      <c r="C1165">
        <v>0</v>
      </c>
      <c r="D1165">
        <v>0</v>
      </c>
      <c r="E1165">
        <v>1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f t="shared" si="36"/>
        <v>0</v>
      </c>
      <c r="M1165">
        <f t="shared" si="37"/>
        <v>1</v>
      </c>
    </row>
    <row r="1166" spans="1:13" x14ac:dyDescent="0.25">
      <c r="A1166" t="s">
        <v>1664</v>
      </c>
      <c r="B1166">
        <v>1</v>
      </c>
      <c r="C1166">
        <v>0</v>
      </c>
      <c r="D1166">
        <v>1</v>
      </c>
      <c r="E1166">
        <v>0</v>
      </c>
      <c r="F1166">
        <v>1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f t="shared" si="36"/>
        <v>0</v>
      </c>
      <c r="M1166">
        <f t="shared" si="37"/>
        <v>1</v>
      </c>
    </row>
    <row r="1167" spans="1:13" x14ac:dyDescent="0.25">
      <c r="A1167" t="s">
        <v>4641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1</v>
      </c>
      <c r="I1167">
        <v>0</v>
      </c>
      <c r="J1167">
        <v>0</v>
      </c>
      <c r="K1167">
        <v>0</v>
      </c>
      <c r="L1167">
        <f t="shared" si="36"/>
        <v>0</v>
      </c>
      <c r="M1167">
        <f t="shared" si="37"/>
        <v>0</v>
      </c>
    </row>
    <row r="1168" spans="1:13" x14ac:dyDescent="0.25">
      <c r="A1168" t="s">
        <v>3224</v>
      </c>
      <c r="B1168">
        <v>0</v>
      </c>
      <c r="C1168">
        <v>0</v>
      </c>
      <c r="D1168">
        <v>1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f t="shared" si="36"/>
        <v>0</v>
      </c>
      <c r="M1168">
        <f t="shared" si="37"/>
        <v>0</v>
      </c>
    </row>
    <row r="1169" spans="1:13" x14ac:dyDescent="0.25">
      <c r="A1169" t="s">
        <v>4389</v>
      </c>
      <c r="B1169">
        <v>0</v>
      </c>
      <c r="C1169">
        <v>0</v>
      </c>
      <c r="D1169">
        <v>0</v>
      </c>
      <c r="E1169">
        <v>1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f t="shared" si="36"/>
        <v>0</v>
      </c>
      <c r="M1169">
        <f t="shared" si="37"/>
        <v>1</v>
      </c>
    </row>
    <row r="1170" spans="1:13" x14ac:dyDescent="0.25">
      <c r="A1170" t="s">
        <v>1605</v>
      </c>
      <c r="B1170">
        <v>1</v>
      </c>
      <c r="C1170">
        <v>0</v>
      </c>
      <c r="D1170">
        <v>1</v>
      </c>
      <c r="E1170">
        <v>0</v>
      </c>
      <c r="F1170">
        <v>1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f t="shared" si="36"/>
        <v>0</v>
      </c>
      <c r="M1170">
        <f t="shared" si="37"/>
        <v>1</v>
      </c>
    </row>
    <row r="1171" spans="1:13" x14ac:dyDescent="0.25">
      <c r="A1171" t="s">
        <v>388</v>
      </c>
      <c r="B1171">
        <v>0</v>
      </c>
      <c r="C1171">
        <v>0</v>
      </c>
      <c r="D1171">
        <v>0</v>
      </c>
      <c r="E1171">
        <v>1</v>
      </c>
      <c r="F1171">
        <v>1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f t="shared" si="36"/>
        <v>1</v>
      </c>
      <c r="M1171">
        <f t="shared" si="37"/>
        <v>1</v>
      </c>
    </row>
    <row r="1172" spans="1:13" x14ac:dyDescent="0.25">
      <c r="A1172" t="s">
        <v>4614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1</v>
      </c>
      <c r="H1172">
        <v>0</v>
      </c>
      <c r="I1172">
        <v>0</v>
      </c>
      <c r="J1172">
        <v>0</v>
      </c>
      <c r="K1172">
        <v>0</v>
      </c>
      <c r="L1172">
        <f t="shared" si="36"/>
        <v>0</v>
      </c>
      <c r="M1172">
        <f t="shared" si="37"/>
        <v>1</v>
      </c>
    </row>
    <row r="1173" spans="1:13" x14ac:dyDescent="0.25">
      <c r="A1173" t="s">
        <v>3226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1</v>
      </c>
      <c r="H1173">
        <v>0</v>
      </c>
      <c r="I1173">
        <v>0</v>
      </c>
      <c r="J1173">
        <v>0</v>
      </c>
      <c r="K1173">
        <v>0</v>
      </c>
      <c r="L1173">
        <f t="shared" si="36"/>
        <v>0</v>
      </c>
      <c r="M1173">
        <f t="shared" si="37"/>
        <v>1</v>
      </c>
    </row>
    <row r="1174" spans="1:13" x14ac:dyDescent="0.25">
      <c r="A1174" t="s">
        <v>3932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1</v>
      </c>
      <c r="H1174">
        <v>0</v>
      </c>
      <c r="I1174">
        <v>0</v>
      </c>
      <c r="J1174">
        <v>0</v>
      </c>
      <c r="K1174">
        <v>0</v>
      </c>
      <c r="L1174">
        <f t="shared" si="36"/>
        <v>0</v>
      </c>
      <c r="M1174">
        <f t="shared" si="37"/>
        <v>1</v>
      </c>
    </row>
    <row r="1175" spans="1:13" x14ac:dyDescent="0.25">
      <c r="A1175" t="s">
        <v>3228</v>
      </c>
      <c r="B1175">
        <v>0</v>
      </c>
      <c r="C1175">
        <v>0</v>
      </c>
      <c r="D1175">
        <v>1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f t="shared" si="36"/>
        <v>0</v>
      </c>
      <c r="M1175">
        <f t="shared" si="37"/>
        <v>0</v>
      </c>
    </row>
    <row r="1176" spans="1:13" x14ac:dyDescent="0.25">
      <c r="A1176" t="s">
        <v>1589</v>
      </c>
      <c r="B1176">
        <v>1</v>
      </c>
      <c r="C1176">
        <v>1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1</v>
      </c>
      <c r="J1176">
        <v>0</v>
      </c>
      <c r="K1176">
        <v>0</v>
      </c>
      <c r="L1176">
        <f t="shared" si="36"/>
        <v>0</v>
      </c>
      <c r="M1176">
        <f t="shared" si="37"/>
        <v>0</v>
      </c>
    </row>
    <row r="1177" spans="1:13" x14ac:dyDescent="0.25">
      <c r="A1177" t="s">
        <v>957</v>
      </c>
      <c r="B1177">
        <v>0</v>
      </c>
      <c r="C1177">
        <v>0</v>
      </c>
      <c r="D1177">
        <v>0</v>
      </c>
      <c r="E1177">
        <v>0</v>
      </c>
      <c r="F1177">
        <v>1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f t="shared" si="36"/>
        <v>0</v>
      </c>
      <c r="M1177">
        <f t="shared" si="37"/>
        <v>1</v>
      </c>
    </row>
    <row r="1178" spans="1:13" x14ac:dyDescent="0.25">
      <c r="A1178" t="s">
        <v>3230</v>
      </c>
      <c r="B1178">
        <v>0</v>
      </c>
      <c r="C1178">
        <v>0</v>
      </c>
      <c r="D1178">
        <v>1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f t="shared" si="36"/>
        <v>0</v>
      </c>
      <c r="M1178">
        <f t="shared" si="37"/>
        <v>0</v>
      </c>
    </row>
    <row r="1179" spans="1:13" x14ac:dyDescent="0.25">
      <c r="A1179" t="s">
        <v>3232</v>
      </c>
      <c r="B1179">
        <v>0</v>
      </c>
      <c r="C1179">
        <v>0</v>
      </c>
      <c r="D1179">
        <v>0</v>
      </c>
      <c r="E1179">
        <v>0</v>
      </c>
      <c r="F1179">
        <v>1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f t="shared" si="36"/>
        <v>0</v>
      </c>
      <c r="M1179">
        <f t="shared" si="37"/>
        <v>1</v>
      </c>
    </row>
    <row r="1180" spans="1:13" x14ac:dyDescent="0.25">
      <c r="A1180" t="s">
        <v>3233</v>
      </c>
      <c r="B1180">
        <v>0</v>
      </c>
      <c r="C1180">
        <v>0</v>
      </c>
      <c r="D1180">
        <v>0</v>
      </c>
      <c r="E1180">
        <v>0</v>
      </c>
      <c r="F1180">
        <v>1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f t="shared" si="36"/>
        <v>0</v>
      </c>
      <c r="M1180">
        <f t="shared" si="37"/>
        <v>1</v>
      </c>
    </row>
    <row r="1181" spans="1:13" x14ac:dyDescent="0.25">
      <c r="A1181" t="s">
        <v>4095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1</v>
      </c>
      <c r="H1181">
        <v>0</v>
      </c>
      <c r="I1181">
        <v>0</v>
      </c>
      <c r="J1181">
        <v>0</v>
      </c>
      <c r="K1181">
        <v>0</v>
      </c>
      <c r="L1181">
        <f t="shared" si="36"/>
        <v>0</v>
      </c>
      <c r="M1181">
        <f t="shared" si="37"/>
        <v>1</v>
      </c>
    </row>
    <row r="1182" spans="1:13" x14ac:dyDescent="0.25">
      <c r="A1182" t="s">
        <v>3235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1</v>
      </c>
      <c r="H1182">
        <v>0</v>
      </c>
      <c r="I1182">
        <v>0</v>
      </c>
      <c r="J1182">
        <v>0</v>
      </c>
      <c r="K1182">
        <v>0</v>
      </c>
      <c r="L1182">
        <f t="shared" si="36"/>
        <v>0</v>
      </c>
      <c r="M1182">
        <f t="shared" si="37"/>
        <v>1</v>
      </c>
    </row>
    <row r="1183" spans="1:13" x14ac:dyDescent="0.25">
      <c r="A1183" t="s">
        <v>6573</v>
      </c>
      <c r="B1183">
        <v>0</v>
      </c>
      <c r="C1183">
        <v>0</v>
      </c>
      <c r="D1183">
        <v>0</v>
      </c>
      <c r="E1183">
        <v>1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f t="shared" si="36"/>
        <v>0</v>
      </c>
      <c r="M1183">
        <f t="shared" si="37"/>
        <v>1</v>
      </c>
    </row>
    <row r="1184" spans="1:13" x14ac:dyDescent="0.25">
      <c r="A1184" t="s">
        <v>4599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1</v>
      </c>
      <c r="I1184">
        <v>0</v>
      </c>
      <c r="J1184">
        <v>0</v>
      </c>
      <c r="K1184">
        <v>0</v>
      </c>
      <c r="L1184">
        <f t="shared" si="36"/>
        <v>0</v>
      </c>
      <c r="M1184">
        <f t="shared" si="37"/>
        <v>0</v>
      </c>
    </row>
    <row r="1185" spans="1:13" x14ac:dyDescent="0.25">
      <c r="A1185" t="s">
        <v>3240</v>
      </c>
      <c r="B1185">
        <v>0</v>
      </c>
      <c r="C1185">
        <v>0</v>
      </c>
      <c r="D1185">
        <v>1</v>
      </c>
      <c r="E1185">
        <v>0</v>
      </c>
      <c r="F1185">
        <v>0</v>
      </c>
      <c r="G1185">
        <v>1</v>
      </c>
      <c r="H1185">
        <v>0</v>
      </c>
      <c r="I1185">
        <v>0</v>
      </c>
      <c r="J1185">
        <v>0</v>
      </c>
      <c r="K1185">
        <v>0</v>
      </c>
      <c r="L1185">
        <f t="shared" si="36"/>
        <v>0</v>
      </c>
      <c r="M1185">
        <f t="shared" si="37"/>
        <v>1</v>
      </c>
    </row>
    <row r="1186" spans="1:13" x14ac:dyDescent="0.25">
      <c r="A1186" t="s">
        <v>996</v>
      </c>
      <c r="B1186">
        <v>0</v>
      </c>
      <c r="C1186">
        <v>0</v>
      </c>
      <c r="D1186">
        <v>0</v>
      </c>
      <c r="E1186">
        <v>0</v>
      </c>
      <c r="F1186">
        <v>1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f t="shared" si="36"/>
        <v>0</v>
      </c>
      <c r="M1186">
        <f t="shared" si="37"/>
        <v>1</v>
      </c>
    </row>
    <row r="1187" spans="1:13" x14ac:dyDescent="0.25">
      <c r="A1187" t="s">
        <v>3906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1</v>
      </c>
      <c r="H1187">
        <v>0</v>
      </c>
      <c r="I1187">
        <v>0</v>
      </c>
      <c r="J1187">
        <v>0</v>
      </c>
      <c r="K1187">
        <v>0</v>
      </c>
      <c r="L1187">
        <f t="shared" si="36"/>
        <v>0</v>
      </c>
      <c r="M1187">
        <f t="shared" si="37"/>
        <v>1</v>
      </c>
    </row>
    <row r="1188" spans="1:13" x14ac:dyDescent="0.25">
      <c r="A1188" t="s">
        <v>4884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1</v>
      </c>
      <c r="H1188">
        <v>0</v>
      </c>
      <c r="I1188">
        <v>0</v>
      </c>
      <c r="J1188">
        <v>0</v>
      </c>
      <c r="K1188">
        <v>0</v>
      </c>
      <c r="L1188">
        <f t="shared" si="36"/>
        <v>0</v>
      </c>
      <c r="M1188">
        <f t="shared" si="37"/>
        <v>1</v>
      </c>
    </row>
    <row r="1189" spans="1:13" x14ac:dyDescent="0.25">
      <c r="A1189" t="s">
        <v>3242</v>
      </c>
      <c r="B1189">
        <v>0</v>
      </c>
      <c r="C1189">
        <v>0</v>
      </c>
      <c r="D1189">
        <v>1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f t="shared" si="36"/>
        <v>0</v>
      </c>
      <c r="M1189">
        <f t="shared" si="37"/>
        <v>0</v>
      </c>
    </row>
    <row r="1190" spans="1:13" x14ac:dyDescent="0.25">
      <c r="A1190" t="s">
        <v>3243</v>
      </c>
      <c r="B1190">
        <v>0</v>
      </c>
      <c r="C1190">
        <v>0</v>
      </c>
      <c r="D1190">
        <v>0</v>
      </c>
      <c r="E1190">
        <v>0</v>
      </c>
      <c r="F1190">
        <v>1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f t="shared" si="36"/>
        <v>0</v>
      </c>
      <c r="M1190">
        <f t="shared" si="37"/>
        <v>1</v>
      </c>
    </row>
    <row r="1191" spans="1:13" x14ac:dyDescent="0.25">
      <c r="A1191" t="s">
        <v>86</v>
      </c>
      <c r="B1191">
        <v>0</v>
      </c>
      <c r="C1191">
        <v>0</v>
      </c>
      <c r="D1191">
        <v>1</v>
      </c>
      <c r="E1191">
        <v>1</v>
      </c>
      <c r="F1191">
        <v>1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f t="shared" si="36"/>
        <v>1</v>
      </c>
      <c r="M1191">
        <f t="shared" si="37"/>
        <v>1</v>
      </c>
    </row>
    <row r="1192" spans="1:13" x14ac:dyDescent="0.25">
      <c r="A1192" t="s">
        <v>352</v>
      </c>
      <c r="B1192">
        <v>1</v>
      </c>
      <c r="C1192">
        <v>0</v>
      </c>
      <c r="D1192">
        <v>0</v>
      </c>
      <c r="E1192">
        <v>1</v>
      </c>
      <c r="F1192">
        <v>1</v>
      </c>
      <c r="G1192">
        <v>1</v>
      </c>
      <c r="H1192">
        <v>1</v>
      </c>
      <c r="I1192">
        <v>0</v>
      </c>
      <c r="J1192">
        <v>0</v>
      </c>
      <c r="K1192">
        <v>1</v>
      </c>
      <c r="L1192">
        <f t="shared" si="36"/>
        <v>1</v>
      </c>
      <c r="M1192">
        <f t="shared" si="37"/>
        <v>1</v>
      </c>
    </row>
    <row r="1193" spans="1:13" x14ac:dyDescent="0.25">
      <c r="A1193" t="s">
        <v>3247</v>
      </c>
      <c r="B1193">
        <v>0</v>
      </c>
      <c r="C1193">
        <v>0</v>
      </c>
      <c r="D1193">
        <v>1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f t="shared" si="36"/>
        <v>0</v>
      </c>
      <c r="M1193">
        <f t="shared" si="37"/>
        <v>0</v>
      </c>
    </row>
    <row r="1194" spans="1:13" x14ac:dyDescent="0.25">
      <c r="A1194" t="s">
        <v>4703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1</v>
      </c>
      <c r="I1194">
        <v>0</v>
      </c>
      <c r="J1194">
        <v>0</v>
      </c>
      <c r="K1194">
        <v>0</v>
      </c>
      <c r="L1194">
        <f t="shared" si="36"/>
        <v>0</v>
      </c>
      <c r="M1194">
        <f t="shared" si="37"/>
        <v>0</v>
      </c>
    </row>
    <row r="1195" spans="1:13" x14ac:dyDescent="0.25">
      <c r="A1195" t="s">
        <v>4361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1</v>
      </c>
      <c r="H1195">
        <v>0</v>
      </c>
      <c r="I1195">
        <v>0</v>
      </c>
      <c r="J1195">
        <v>0</v>
      </c>
      <c r="K1195">
        <v>0</v>
      </c>
      <c r="L1195">
        <f t="shared" si="36"/>
        <v>0</v>
      </c>
      <c r="M1195">
        <f t="shared" si="37"/>
        <v>1</v>
      </c>
    </row>
    <row r="1196" spans="1:13" x14ac:dyDescent="0.25">
      <c r="A1196" t="s">
        <v>1523</v>
      </c>
      <c r="B1196">
        <v>1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f t="shared" si="36"/>
        <v>0</v>
      </c>
      <c r="M1196">
        <f t="shared" si="37"/>
        <v>0</v>
      </c>
    </row>
    <row r="1197" spans="1:13" x14ac:dyDescent="0.25">
      <c r="A1197" t="s">
        <v>1300</v>
      </c>
      <c r="B1197">
        <v>0</v>
      </c>
      <c r="C1197">
        <v>0</v>
      </c>
      <c r="D1197">
        <v>0</v>
      </c>
      <c r="E1197">
        <v>1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f t="shared" si="36"/>
        <v>0</v>
      </c>
      <c r="M1197">
        <f t="shared" si="37"/>
        <v>1</v>
      </c>
    </row>
    <row r="1198" spans="1:13" x14ac:dyDescent="0.25">
      <c r="A1198" t="s">
        <v>3249</v>
      </c>
      <c r="B1198">
        <v>0</v>
      </c>
      <c r="C1198">
        <v>0</v>
      </c>
      <c r="D1198">
        <v>0</v>
      </c>
      <c r="E1198">
        <v>1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f t="shared" si="36"/>
        <v>0</v>
      </c>
      <c r="M1198">
        <f t="shared" si="37"/>
        <v>1</v>
      </c>
    </row>
    <row r="1199" spans="1:13" x14ac:dyDescent="0.25">
      <c r="A1199" t="s">
        <v>1441</v>
      </c>
      <c r="B1199">
        <v>1</v>
      </c>
      <c r="C1199">
        <v>1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1</v>
      </c>
      <c r="J1199">
        <v>0</v>
      </c>
      <c r="K1199">
        <v>0</v>
      </c>
      <c r="L1199">
        <f t="shared" si="36"/>
        <v>0</v>
      </c>
      <c r="M1199">
        <f t="shared" si="37"/>
        <v>0</v>
      </c>
    </row>
    <row r="1200" spans="1:13" x14ac:dyDescent="0.25">
      <c r="A1200" t="s">
        <v>231</v>
      </c>
      <c r="B1200">
        <v>0</v>
      </c>
      <c r="C1200">
        <v>0</v>
      </c>
      <c r="D1200">
        <v>0</v>
      </c>
      <c r="E1200">
        <v>1</v>
      </c>
      <c r="F1200">
        <v>1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f t="shared" si="36"/>
        <v>1</v>
      </c>
      <c r="M1200">
        <f t="shared" si="37"/>
        <v>1</v>
      </c>
    </row>
    <row r="1201" spans="1:13" x14ac:dyDescent="0.25">
      <c r="A1201" t="s">
        <v>156</v>
      </c>
      <c r="B1201">
        <v>0</v>
      </c>
      <c r="C1201">
        <v>0</v>
      </c>
      <c r="D1201">
        <v>0</v>
      </c>
      <c r="E1201">
        <v>1</v>
      </c>
      <c r="F1201">
        <v>1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f t="shared" si="36"/>
        <v>1</v>
      </c>
      <c r="M1201">
        <f t="shared" si="37"/>
        <v>1</v>
      </c>
    </row>
    <row r="1202" spans="1:13" x14ac:dyDescent="0.25">
      <c r="A1202" t="s">
        <v>3251</v>
      </c>
      <c r="B1202">
        <v>0</v>
      </c>
      <c r="C1202">
        <v>0</v>
      </c>
      <c r="D1202">
        <v>1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f t="shared" si="36"/>
        <v>0</v>
      </c>
      <c r="M1202">
        <f t="shared" si="37"/>
        <v>0</v>
      </c>
    </row>
    <row r="1203" spans="1:13" x14ac:dyDescent="0.25">
      <c r="A1203" t="s">
        <v>838</v>
      </c>
      <c r="B1203">
        <v>0</v>
      </c>
      <c r="C1203">
        <v>0</v>
      </c>
      <c r="D1203">
        <v>0</v>
      </c>
      <c r="E1203">
        <v>1</v>
      </c>
      <c r="F1203">
        <v>1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f t="shared" si="36"/>
        <v>1</v>
      </c>
      <c r="M1203">
        <f t="shared" si="37"/>
        <v>1</v>
      </c>
    </row>
    <row r="1204" spans="1:13" x14ac:dyDescent="0.25">
      <c r="A1204" t="s">
        <v>1352</v>
      </c>
      <c r="B1204">
        <v>0</v>
      </c>
      <c r="C1204">
        <v>0</v>
      </c>
      <c r="D1204">
        <v>0</v>
      </c>
      <c r="E1204">
        <v>1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f t="shared" si="36"/>
        <v>0</v>
      </c>
      <c r="M1204">
        <f t="shared" si="37"/>
        <v>1</v>
      </c>
    </row>
    <row r="1205" spans="1:13" x14ac:dyDescent="0.25">
      <c r="A1205" t="s">
        <v>1209</v>
      </c>
      <c r="B1205">
        <v>0</v>
      </c>
      <c r="C1205">
        <v>0</v>
      </c>
      <c r="D1205">
        <v>0</v>
      </c>
      <c r="E1205">
        <v>0</v>
      </c>
      <c r="F1205">
        <v>1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f t="shared" si="36"/>
        <v>0</v>
      </c>
      <c r="M1205">
        <f t="shared" si="37"/>
        <v>1</v>
      </c>
    </row>
    <row r="1206" spans="1:13" x14ac:dyDescent="0.25">
      <c r="A1206" t="s">
        <v>3252</v>
      </c>
      <c r="B1206">
        <v>0</v>
      </c>
      <c r="C1206">
        <v>0</v>
      </c>
      <c r="D1206">
        <v>0</v>
      </c>
      <c r="E1206">
        <v>1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f t="shared" si="36"/>
        <v>0</v>
      </c>
      <c r="M1206">
        <f t="shared" si="37"/>
        <v>1</v>
      </c>
    </row>
    <row r="1207" spans="1:13" x14ac:dyDescent="0.25">
      <c r="A1207" t="s">
        <v>3254</v>
      </c>
      <c r="B1207">
        <v>0</v>
      </c>
      <c r="C1207">
        <v>0</v>
      </c>
      <c r="D1207">
        <v>1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f t="shared" si="36"/>
        <v>0</v>
      </c>
      <c r="M1207">
        <f t="shared" si="37"/>
        <v>0</v>
      </c>
    </row>
    <row r="1208" spans="1:13" x14ac:dyDescent="0.25">
      <c r="A1208" t="s">
        <v>4244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1</v>
      </c>
      <c r="H1208">
        <v>0</v>
      </c>
      <c r="I1208">
        <v>0</v>
      </c>
      <c r="J1208">
        <v>0</v>
      </c>
      <c r="K1208">
        <v>0</v>
      </c>
      <c r="L1208">
        <f t="shared" si="36"/>
        <v>0</v>
      </c>
      <c r="M1208">
        <f t="shared" si="37"/>
        <v>1</v>
      </c>
    </row>
    <row r="1209" spans="1:13" x14ac:dyDescent="0.25">
      <c r="A1209" t="s">
        <v>1924</v>
      </c>
      <c r="B1209">
        <v>0</v>
      </c>
      <c r="C1209">
        <v>1</v>
      </c>
      <c r="D1209">
        <v>0</v>
      </c>
      <c r="E1209">
        <v>0</v>
      </c>
      <c r="F1209">
        <v>1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f t="shared" si="36"/>
        <v>0</v>
      </c>
      <c r="M1209">
        <f t="shared" si="37"/>
        <v>1</v>
      </c>
    </row>
    <row r="1210" spans="1:13" x14ac:dyDescent="0.25">
      <c r="A1210" t="s">
        <v>3258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1</v>
      </c>
      <c r="H1210">
        <v>0</v>
      </c>
      <c r="I1210">
        <v>0</v>
      </c>
      <c r="J1210">
        <v>0</v>
      </c>
      <c r="K1210">
        <v>0</v>
      </c>
      <c r="L1210">
        <f t="shared" si="36"/>
        <v>0</v>
      </c>
      <c r="M1210">
        <f t="shared" si="37"/>
        <v>1</v>
      </c>
    </row>
    <row r="1211" spans="1:13" x14ac:dyDescent="0.25">
      <c r="A1211" t="s">
        <v>6560</v>
      </c>
      <c r="B1211">
        <v>0</v>
      </c>
      <c r="C1211">
        <v>0</v>
      </c>
      <c r="D1211">
        <v>0</v>
      </c>
      <c r="E1211">
        <v>1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f t="shared" si="36"/>
        <v>0</v>
      </c>
      <c r="M1211">
        <f t="shared" si="37"/>
        <v>1</v>
      </c>
    </row>
    <row r="1212" spans="1:13" x14ac:dyDescent="0.25">
      <c r="A1212" t="s">
        <v>3260</v>
      </c>
      <c r="B1212">
        <v>0</v>
      </c>
      <c r="C1212">
        <v>0</v>
      </c>
      <c r="D1212">
        <v>0</v>
      </c>
      <c r="E1212">
        <v>1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f t="shared" si="36"/>
        <v>0</v>
      </c>
      <c r="M1212">
        <f t="shared" si="37"/>
        <v>1</v>
      </c>
    </row>
    <row r="1213" spans="1:13" x14ac:dyDescent="0.25">
      <c r="A1213" t="s">
        <v>4979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1</v>
      </c>
      <c r="H1213">
        <v>0</v>
      </c>
      <c r="I1213">
        <v>0</v>
      </c>
      <c r="J1213">
        <v>0</v>
      </c>
      <c r="K1213">
        <v>0</v>
      </c>
      <c r="L1213">
        <f t="shared" si="36"/>
        <v>0</v>
      </c>
      <c r="M1213">
        <f t="shared" si="37"/>
        <v>1</v>
      </c>
    </row>
    <row r="1214" spans="1:13" x14ac:dyDescent="0.25">
      <c r="A1214" t="s">
        <v>807</v>
      </c>
      <c r="B1214">
        <v>0</v>
      </c>
      <c r="C1214">
        <v>0</v>
      </c>
      <c r="D1214">
        <v>0</v>
      </c>
      <c r="E1214">
        <v>1</v>
      </c>
      <c r="F1214">
        <v>1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f t="shared" si="36"/>
        <v>1</v>
      </c>
      <c r="M1214">
        <f t="shared" si="37"/>
        <v>1</v>
      </c>
    </row>
    <row r="1215" spans="1:13" x14ac:dyDescent="0.25">
      <c r="A1215" t="s">
        <v>4448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1</v>
      </c>
      <c r="H1215">
        <v>0</v>
      </c>
      <c r="I1215">
        <v>0</v>
      </c>
      <c r="J1215">
        <v>0</v>
      </c>
      <c r="K1215">
        <v>0</v>
      </c>
      <c r="L1215">
        <f t="shared" si="36"/>
        <v>0</v>
      </c>
      <c r="M1215">
        <f t="shared" si="37"/>
        <v>1</v>
      </c>
    </row>
    <row r="1216" spans="1:13" x14ac:dyDescent="0.25">
      <c r="A1216" t="s">
        <v>3261</v>
      </c>
      <c r="B1216">
        <v>0</v>
      </c>
      <c r="C1216">
        <v>0</v>
      </c>
      <c r="D1216">
        <v>0</v>
      </c>
      <c r="E1216">
        <v>0</v>
      </c>
      <c r="F1216">
        <v>1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f t="shared" si="36"/>
        <v>0</v>
      </c>
      <c r="M1216">
        <f t="shared" si="37"/>
        <v>1</v>
      </c>
    </row>
    <row r="1217" spans="1:13" x14ac:dyDescent="0.25">
      <c r="A1217" t="s">
        <v>1956</v>
      </c>
      <c r="B1217">
        <v>0</v>
      </c>
      <c r="C1217">
        <v>1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f t="shared" si="36"/>
        <v>0</v>
      </c>
      <c r="M1217">
        <f t="shared" si="37"/>
        <v>0</v>
      </c>
    </row>
    <row r="1218" spans="1:13" x14ac:dyDescent="0.25">
      <c r="A1218" t="s">
        <v>1955</v>
      </c>
      <c r="B1218">
        <v>0</v>
      </c>
      <c r="C1218">
        <v>1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f t="shared" si="36"/>
        <v>0</v>
      </c>
      <c r="M1218">
        <f t="shared" si="37"/>
        <v>0</v>
      </c>
    </row>
    <row r="1219" spans="1:13" x14ac:dyDescent="0.25">
      <c r="A1219" t="s">
        <v>1957</v>
      </c>
      <c r="B1219">
        <v>0</v>
      </c>
      <c r="C1219">
        <v>1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f t="shared" ref="L1219:L1282" si="38">IF(OR(AND(E1219,F1219,G1219),AND(E1219,F1219),AND(F1219,G1219),AND(E1219,G1219)),1,0)</f>
        <v>0</v>
      </c>
      <c r="M1219">
        <f t="shared" ref="M1219:M1282" si="39">IF(OR(E1219,F1219,G1219),1,0)</f>
        <v>0</v>
      </c>
    </row>
    <row r="1220" spans="1:13" x14ac:dyDescent="0.25">
      <c r="A1220" t="s">
        <v>1959</v>
      </c>
      <c r="B1220">
        <v>0</v>
      </c>
      <c r="C1220">
        <v>1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f t="shared" si="38"/>
        <v>0</v>
      </c>
      <c r="M1220">
        <f t="shared" si="39"/>
        <v>0</v>
      </c>
    </row>
    <row r="1221" spans="1:13" x14ac:dyDescent="0.25">
      <c r="A1221" t="s">
        <v>3263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1</v>
      </c>
      <c r="H1221">
        <v>0</v>
      </c>
      <c r="I1221">
        <v>0</v>
      </c>
      <c r="J1221">
        <v>0</v>
      </c>
      <c r="K1221">
        <v>0</v>
      </c>
      <c r="L1221">
        <f t="shared" si="38"/>
        <v>0</v>
      </c>
      <c r="M1221">
        <f t="shared" si="39"/>
        <v>1</v>
      </c>
    </row>
    <row r="1222" spans="1:13" x14ac:dyDescent="0.25">
      <c r="A1222" t="s">
        <v>1615</v>
      </c>
      <c r="B1222">
        <v>1</v>
      </c>
      <c r="C1222">
        <v>0</v>
      </c>
      <c r="D1222">
        <v>1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f t="shared" si="38"/>
        <v>0</v>
      </c>
      <c r="M1222">
        <f t="shared" si="39"/>
        <v>0</v>
      </c>
    </row>
    <row r="1223" spans="1:13" x14ac:dyDescent="0.25">
      <c r="A1223" t="s">
        <v>4063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1</v>
      </c>
      <c r="H1223">
        <v>0</v>
      </c>
      <c r="I1223">
        <v>0</v>
      </c>
      <c r="J1223">
        <v>0</v>
      </c>
      <c r="K1223">
        <v>0</v>
      </c>
      <c r="L1223">
        <f t="shared" si="38"/>
        <v>0</v>
      </c>
      <c r="M1223">
        <f t="shared" si="39"/>
        <v>1</v>
      </c>
    </row>
    <row r="1224" spans="1:13" x14ac:dyDescent="0.25">
      <c r="A1224" t="s">
        <v>4499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1</v>
      </c>
      <c r="H1224">
        <v>0</v>
      </c>
      <c r="I1224">
        <v>0</v>
      </c>
      <c r="J1224">
        <v>0</v>
      </c>
      <c r="K1224">
        <v>0</v>
      </c>
      <c r="L1224">
        <f t="shared" si="38"/>
        <v>0</v>
      </c>
      <c r="M1224">
        <f t="shared" si="39"/>
        <v>1</v>
      </c>
    </row>
    <row r="1225" spans="1:13" x14ac:dyDescent="0.25">
      <c r="A1225" t="s">
        <v>657</v>
      </c>
      <c r="B1225">
        <v>0</v>
      </c>
      <c r="C1225">
        <v>0</v>
      </c>
      <c r="D1225">
        <v>0</v>
      </c>
      <c r="E1225">
        <v>1</v>
      </c>
      <c r="F1225">
        <v>1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f t="shared" si="38"/>
        <v>1</v>
      </c>
      <c r="M1225">
        <f t="shared" si="39"/>
        <v>1</v>
      </c>
    </row>
    <row r="1226" spans="1:13" x14ac:dyDescent="0.25">
      <c r="A1226" t="s">
        <v>738</v>
      </c>
      <c r="B1226">
        <v>0</v>
      </c>
      <c r="C1226">
        <v>0</v>
      </c>
      <c r="D1226">
        <v>0</v>
      </c>
      <c r="E1226">
        <v>1</v>
      </c>
      <c r="F1226">
        <v>1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f t="shared" si="38"/>
        <v>1</v>
      </c>
      <c r="M1226">
        <f t="shared" si="39"/>
        <v>1</v>
      </c>
    </row>
    <row r="1227" spans="1:13" x14ac:dyDescent="0.25">
      <c r="A1227" t="s">
        <v>4477</v>
      </c>
      <c r="B1227">
        <v>0</v>
      </c>
      <c r="C1227">
        <v>0</v>
      </c>
      <c r="D1227">
        <v>0</v>
      </c>
      <c r="E1227">
        <v>1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f t="shared" si="38"/>
        <v>0</v>
      </c>
      <c r="M1227">
        <f t="shared" si="39"/>
        <v>1</v>
      </c>
    </row>
    <row r="1228" spans="1:13" x14ac:dyDescent="0.25">
      <c r="A1228" t="s">
        <v>1274</v>
      </c>
      <c r="B1228">
        <v>0</v>
      </c>
      <c r="C1228">
        <v>0</v>
      </c>
      <c r="D1228">
        <v>0</v>
      </c>
      <c r="E1228">
        <v>1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f t="shared" si="38"/>
        <v>0</v>
      </c>
      <c r="M1228">
        <f t="shared" si="39"/>
        <v>1</v>
      </c>
    </row>
    <row r="1229" spans="1:13" x14ac:dyDescent="0.25">
      <c r="A1229" t="s">
        <v>1314</v>
      </c>
      <c r="B1229">
        <v>0</v>
      </c>
      <c r="C1229">
        <v>0</v>
      </c>
      <c r="D1229">
        <v>0</v>
      </c>
      <c r="E1229">
        <v>1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f t="shared" si="38"/>
        <v>0</v>
      </c>
      <c r="M1229">
        <f t="shared" si="39"/>
        <v>1</v>
      </c>
    </row>
    <row r="1230" spans="1:13" x14ac:dyDescent="0.25">
      <c r="A1230" t="s">
        <v>4146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1</v>
      </c>
      <c r="H1230">
        <v>0</v>
      </c>
      <c r="I1230">
        <v>0</v>
      </c>
      <c r="J1230">
        <v>0</v>
      </c>
      <c r="K1230">
        <v>0</v>
      </c>
      <c r="L1230">
        <f t="shared" si="38"/>
        <v>0</v>
      </c>
      <c r="M1230">
        <f t="shared" si="39"/>
        <v>1</v>
      </c>
    </row>
    <row r="1231" spans="1:13" x14ac:dyDescent="0.25">
      <c r="A1231" t="s">
        <v>315</v>
      </c>
      <c r="B1231">
        <v>0</v>
      </c>
      <c r="C1231">
        <v>0</v>
      </c>
      <c r="D1231">
        <v>0</v>
      </c>
      <c r="E1231">
        <v>1</v>
      </c>
      <c r="F1231">
        <v>1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f t="shared" si="38"/>
        <v>1</v>
      </c>
      <c r="M1231">
        <f t="shared" si="39"/>
        <v>1</v>
      </c>
    </row>
    <row r="1232" spans="1:13" x14ac:dyDescent="0.25">
      <c r="A1232" t="s">
        <v>1034</v>
      </c>
      <c r="B1232">
        <v>0</v>
      </c>
      <c r="C1232">
        <v>0</v>
      </c>
      <c r="D1232">
        <v>0</v>
      </c>
      <c r="E1232">
        <v>0</v>
      </c>
      <c r="F1232">
        <v>1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f t="shared" si="38"/>
        <v>0</v>
      </c>
      <c r="M1232">
        <f t="shared" si="39"/>
        <v>1</v>
      </c>
    </row>
    <row r="1233" spans="1:13" x14ac:dyDescent="0.25">
      <c r="A1233" t="s">
        <v>355</v>
      </c>
      <c r="B1233">
        <v>0</v>
      </c>
      <c r="C1233">
        <v>0</v>
      </c>
      <c r="D1233">
        <v>0</v>
      </c>
      <c r="E1233">
        <v>1</v>
      </c>
      <c r="F1233">
        <v>1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f t="shared" si="38"/>
        <v>1</v>
      </c>
      <c r="M1233">
        <f t="shared" si="39"/>
        <v>1</v>
      </c>
    </row>
    <row r="1234" spans="1:13" x14ac:dyDescent="0.25">
      <c r="A1234" t="s">
        <v>6279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1</v>
      </c>
      <c r="I1234">
        <v>0</v>
      </c>
      <c r="J1234">
        <v>0</v>
      </c>
      <c r="K1234">
        <v>0</v>
      </c>
      <c r="L1234">
        <f t="shared" si="38"/>
        <v>0</v>
      </c>
      <c r="M1234">
        <f t="shared" si="39"/>
        <v>0</v>
      </c>
    </row>
    <row r="1235" spans="1:13" x14ac:dyDescent="0.25">
      <c r="A1235" t="s">
        <v>1715</v>
      </c>
      <c r="B1235">
        <v>1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f t="shared" si="38"/>
        <v>0</v>
      </c>
      <c r="M1235">
        <f t="shared" si="39"/>
        <v>0</v>
      </c>
    </row>
    <row r="1236" spans="1:13" x14ac:dyDescent="0.25">
      <c r="A1236" t="s">
        <v>3269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1</v>
      </c>
      <c r="H1236">
        <v>1</v>
      </c>
      <c r="I1236">
        <v>0</v>
      </c>
      <c r="J1236">
        <v>0</v>
      </c>
      <c r="K1236">
        <v>0</v>
      </c>
      <c r="L1236">
        <f t="shared" si="38"/>
        <v>0</v>
      </c>
      <c r="M1236">
        <f t="shared" si="39"/>
        <v>1</v>
      </c>
    </row>
    <row r="1237" spans="1:13" x14ac:dyDescent="0.25">
      <c r="A1237" t="s">
        <v>6066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1</v>
      </c>
      <c r="I1237">
        <v>0</v>
      </c>
      <c r="J1237">
        <v>0</v>
      </c>
      <c r="K1237">
        <v>0</v>
      </c>
      <c r="L1237">
        <f t="shared" si="38"/>
        <v>0</v>
      </c>
      <c r="M1237">
        <f t="shared" si="39"/>
        <v>0</v>
      </c>
    </row>
    <row r="1238" spans="1:13" x14ac:dyDescent="0.25">
      <c r="A1238" t="s">
        <v>3271</v>
      </c>
      <c r="B1238">
        <v>0</v>
      </c>
      <c r="C1238">
        <v>0</v>
      </c>
      <c r="D1238">
        <v>1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f t="shared" si="38"/>
        <v>0</v>
      </c>
      <c r="M1238">
        <f t="shared" si="39"/>
        <v>0</v>
      </c>
    </row>
    <row r="1239" spans="1:13" x14ac:dyDescent="0.25">
      <c r="A1239" t="s">
        <v>169</v>
      </c>
      <c r="B1239">
        <v>0</v>
      </c>
      <c r="C1239">
        <v>0</v>
      </c>
      <c r="D1239">
        <v>0</v>
      </c>
      <c r="E1239">
        <v>1</v>
      </c>
      <c r="F1239">
        <v>1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f t="shared" si="38"/>
        <v>1</v>
      </c>
      <c r="M1239">
        <f t="shared" si="39"/>
        <v>1</v>
      </c>
    </row>
    <row r="1240" spans="1:13" x14ac:dyDescent="0.25">
      <c r="A1240" t="s">
        <v>4575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1</v>
      </c>
      <c r="H1240">
        <v>0</v>
      </c>
      <c r="I1240">
        <v>0</v>
      </c>
      <c r="J1240">
        <v>0</v>
      </c>
      <c r="K1240">
        <v>0</v>
      </c>
      <c r="L1240">
        <f t="shared" si="38"/>
        <v>0</v>
      </c>
      <c r="M1240">
        <f t="shared" si="39"/>
        <v>1</v>
      </c>
    </row>
    <row r="1241" spans="1:13" x14ac:dyDescent="0.25">
      <c r="A1241" t="s">
        <v>15</v>
      </c>
      <c r="B1241">
        <v>0</v>
      </c>
      <c r="C1241">
        <v>0</v>
      </c>
      <c r="D1241">
        <v>1</v>
      </c>
      <c r="E1241">
        <v>1</v>
      </c>
      <c r="F1241">
        <v>1</v>
      </c>
      <c r="G1241">
        <v>1</v>
      </c>
      <c r="H1241">
        <v>1</v>
      </c>
      <c r="I1241">
        <v>0</v>
      </c>
      <c r="J1241">
        <v>1</v>
      </c>
      <c r="K1241">
        <v>1</v>
      </c>
      <c r="L1241">
        <f t="shared" si="38"/>
        <v>1</v>
      </c>
      <c r="M1241">
        <f t="shared" si="39"/>
        <v>1</v>
      </c>
    </row>
    <row r="1242" spans="1:13" x14ac:dyDescent="0.25">
      <c r="A1242" t="s">
        <v>1547</v>
      </c>
      <c r="B1242">
        <v>1</v>
      </c>
      <c r="C1242">
        <v>0</v>
      </c>
      <c r="D1242">
        <v>1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f t="shared" si="38"/>
        <v>0</v>
      </c>
      <c r="M1242">
        <f t="shared" si="39"/>
        <v>0</v>
      </c>
    </row>
    <row r="1243" spans="1:13" x14ac:dyDescent="0.25">
      <c r="A1243" t="s">
        <v>1881</v>
      </c>
      <c r="B1243">
        <v>0</v>
      </c>
      <c r="C1243">
        <v>1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f t="shared" si="38"/>
        <v>0</v>
      </c>
      <c r="M1243">
        <f t="shared" si="39"/>
        <v>0</v>
      </c>
    </row>
    <row r="1244" spans="1:13" x14ac:dyDescent="0.25">
      <c r="A1244" t="s">
        <v>4013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1</v>
      </c>
      <c r="H1244">
        <v>0</v>
      </c>
      <c r="I1244">
        <v>0</v>
      </c>
      <c r="J1244">
        <v>0</v>
      </c>
      <c r="K1244">
        <v>0</v>
      </c>
      <c r="L1244">
        <f t="shared" si="38"/>
        <v>0</v>
      </c>
      <c r="M1244">
        <f t="shared" si="39"/>
        <v>1</v>
      </c>
    </row>
    <row r="1245" spans="1:13" x14ac:dyDescent="0.25">
      <c r="A1245" t="s">
        <v>117</v>
      </c>
      <c r="B1245">
        <v>0</v>
      </c>
      <c r="C1245">
        <v>0</v>
      </c>
      <c r="D1245">
        <v>0</v>
      </c>
      <c r="E1245">
        <v>1</v>
      </c>
      <c r="F1245">
        <v>1</v>
      </c>
      <c r="G1245">
        <v>1</v>
      </c>
      <c r="H1245">
        <v>0</v>
      </c>
      <c r="I1245">
        <v>0</v>
      </c>
      <c r="J1245">
        <v>0</v>
      </c>
      <c r="K1245">
        <v>1</v>
      </c>
      <c r="L1245">
        <f t="shared" si="38"/>
        <v>1</v>
      </c>
      <c r="M1245">
        <f t="shared" si="39"/>
        <v>1</v>
      </c>
    </row>
    <row r="1246" spans="1:13" x14ac:dyDescent="0.25">
      <c r="A1246" t="s">
        <v>1332</v>
      </c>
      <c r="B1246">
        <v>0</v>
      </c>
      <c r="C1246">
        <v>0</v>
      </c>
      <c r="D1246">
        <v>0</v>
      </c>
      <c r="E1246">
        <v>1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f t="shared" si="38"/>
        <v>0</v>
      </c>
      <c r="M1246">
        <f t="shared" si="39"/>
        <v>1</v>
      </c>
    </row>
    <row r="1247" spans="1:13" x14ac:dyDescent="0.25">
      <c r="A1247" t="s">
        <v>1138</v>
      </c>
      <c r="B1247">
        <v>0</v>
      </c>
      <c r="C1247">
        <v>0</v>
      </c>
      <c r="D1247">
        <v>0</v>
      </c>
      <c r="E1247">
        <v>0</v>
      </c>
      <c r="F1247">
        <v>1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f t="shared" si="38"/>
        <v>0</v>
      </c>
      <c r="M1247">
        <f t="shared" si="39"/>
        <v>1</v>
      </c>
    </row>
    <row r="1248" spans="1:13" x14ac:dyDescent="0.25">
      <c r="A1248" t="s">
        <v>6537</v>
      </c>
      <c r="B1248">
        <v>0</v>
      </c>
      <c r="C1248">
        <v>0</v>
      </c>
      <c r="D1248">
        <v>0</v>
      </c>
      <c r="E1248">
        <v>1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f t="shared" si="38"/>
        <v>0</v>
      </c>
      <c r="M1248">
        <f t="shared" si="39"/>
        <v>1</v>
      </c>
    </row>
    <row r="1249" spans="1:13" x14ac:dyDescent="0.25">
      <c r="A1249" t="s">
        <v>1587</v>
      </c>
      <c r="B1249">
        <v>1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f t="shared" si="38"/>
        <v>0</v>
      </c>
      <c r="M1249">
        <f t="shared" si="39"/>
        <v>0</v>
      </c>
    </row>
    <row r="1250" spans="1:13" x14ac:dyDescent="0.25">
      <c r="A1250" t="s">
        <v>1249</v>
      </c>
      <c r="B1250">
        <v>0</v>
      </c>
      <c r="C1250">
        <v>0</v>
      </c>
      <c r="D1250">
        <v>0</v>
      </c>
      <c r="E1250">
        <v>1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f t="shared" si="38"/>
        <v>0</v>
      </c>
      <c r="M1250">
        <f t="shared" si="39"/>
        <v>1</v>
      </c>
    </row>
    <row r="1251" spans="1:13" x14ac:dyDescent="0.25">
      <c r="A1251" t="s">
        <v>4475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1</v>
      </c>
      <c r="H1251">
        <v>0</v>
      </c>
      <c r="I1251">
        <v>0</v>
      </c>
      <c r="J1251">
        <v>0</v>
      </c>
      <c r="K1251">
        <v>0</v>
      </c>
      <c r="L1251">
        <f t="shared" si="38"/>
        <v>0</v>
      </c>
      <c r="M1251">
        <f t="shared" si="39"/>
        <v>1</v>
      </c>
    </row>
    <row r="1252" spans="1:13" x14ac:dyDescent="0.25">
      <c r="A1252" t="s">
        <v>1269</v>
      </c>
      <c r="B1252">
        <v>0</v>
      </c>
      <c r="C1252">
        <v>0</v>
      </c>
      <c r="D1252">
        <v>1</v>
      </c>
      <c r="E1252">
        <v>1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f t="shared" si="38"/>
        <v>0</v>
      </c>
      <c r="M1252">
        <f t="shared" si="39"/>
        <v>1</v>
      </c>
    </row>
    <row r="1253" spans="1:13" x14ac:dyDescent="0.25">
      <c r="A1253" t="s">
        <v>3281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1</v>
      </c>
      <c r="I1253">
        <v>0</v>
      </c>
      <c r="J1253">
        <v>0</v>
      </c>
      <c r="K1253">
        <v>0</v>
      </c>
      <c r="L1253">
        <f t="shared" si="38"/>
        <v>0</v>
      </c>
      <c r="M1253">
        <f t="shared" si="39"/>
        <v>0</v>
      </c>
    </row>
    <row r="1254" spans="1:13" x14ac:dyDescent="0.25">
      <c r="A1254" t="s">
        <v>4272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1</v>
      </c>
      <c r="H1254">
        <v>0</v>
      </c>
      <c r="I1254">
        <v>0</v>
      </c>
      <c r="J1254">
        <v>0</v>
      </c>
      <c r="K1254">
        <v>0</v>
      </c>
      <c r="L1254">
        <f t="shared" si="38"/>
        <v>0</v>
      </c>
      <c r="M1254">
        <f t="shared" si="39"/>
        <v>1</v>
      </c>
    </row>
    <row r="1255" spans="1:13" x14ac:dyDescent="0.25">
      <c r="A1255" t="s">
        <v>4638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1</v>
      </c>
      <c r="I1255">
        <v>0</v>
      </c>
      <c r="J1255">
        <v>0</v>
      </c>
      <c r="K1255">
        <v>0</v>
      </c>
      <c r="L1255">
        <f t="shared" si="38"/>
        <v>0</v>
      </c>
      <c r="M1255">
        <f t="shared" si="39"/>
        <v>0</v>
      </c>
    </row>
    <row r="1256" spans="1:13" x14ac:dyDescent="0.25">
      <c r="A1256" t="s">
        <v>626</v>
      </c>
      <c r="B1256">
        <v>0</v>
      </c>
      <c r="C1256">
        <v>0</v>
      </c>
      <c r="D1256">
        <v>0</v>
      </c>
      <c r="E1256">
        <v>1</v>
      </c>
      <c r="F1256">
        <v>1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f t="shared" si="38"/>
        <v>1</v>
      </c>
      <c r="M1256">
        <f t="shared" si="39"/>
        <v>1</v>
      </c>
    </row>
    <row r="1257" spans="1:13" x14ac:dyDescent="0.25">
      <c r="A1257" t="s">
        <v>1626</v>
      </c>
      <c r="B1257">
        <v>0</v>
      </c>
      <c r="C1257">
        <v>0</v>
      </c>
      <c r="D1257">
        <v>1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f t="shared" si="38"/>
        <v>0</v>
      </c>
      <c r="M1257">
        <f t="shared" si="39"/>
        <v>0</v>
      </c>
    </row>
    <row r="1258" spans="1:13" x14ac:dyDescent="0.25">
      <c r="A1258" t="s">
        <v>5133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1</v>
      </c>
      <c r="H1258">
        <v>0</v>
      </c>
      <c r="I1258">
        <v>0</v>
      </c>
      <c r="J1258">
        <v>0</v>
      </c>
      <c r="K1258">
        <v>0</v>
      </c>
      <c r="L1258">
        <f t="shared" si="38"/>
        <v>0</v>
      </c>
      <c r="M1258">
        <f t="shared" si="39"/>
        <v>1</v>
      </c>
    </row>
    <row r="1259" spans="1:13" x14ac:dyDescent="0.25">
      <c r="A1259" t="s">
        <v>4822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1</v>
      </c>
      <c r="H1259">
        <v>0</v>
      </c>
      <c r="I1259">
        <v>0</v>
      </c>
      <c r="J1259">
        <v>0</v>
      </c>
      <c r="K1259">
        <v>0</v>
      </c>
      <c r="L1259">
        <f t="shared" si="38"/>
        <v>0</v>
      </c>
      <c r="M1259">
        <f t="shared" si="39"/>
        <v>1</v>
      </c>
    </row>
    <row r="1260" spans="1:13" x14ac:dyDescent="0.25">
      <c r="A1260" t="s">
        <v>902</v>
      </c>
      <c r="B1260">
        <v>0</v>
      </c>
      <c r="C1260">
        <v>0</v>
      </c>
      <c r="D1260">
        <v>0</v>
      </c>
      <c r="E1260">
        <v>0</v>
      </c>
      <c r="F1260">
        <v>1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f t="shared" si="38"/>
        <v>0</v>
      </c>
      <c r="M1260">
        <f t="shared" si="39"/>
        <v>1</v>
      </c>
    </row>
    <row r="1261" spans="1:13" x14ac:dyDescent="0.25">
      <c r="A1261" t="s">
        <v>1644</v>
      </c>
      <c r="B1261">
        <v>1</v>
      </c>
      <c r="C1261">
        <v>0</v>
      </c>
      <c r="D1261">
        <v>1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f t="shared" si="38"/>
        <v>0</v>
      </c>
      <c r="M1261">
        <f t="shared" si="39"/>
        <v>0</v>
      </c>
    </row>
    <row r="1262" spans="1:13" x14ac:dyDescent="0.25">
      <c r="A1262" t="s">
        <v>3284</v>
      </c>
      <c r="B1262">
        <v>0</v>
      </c>
      <c r="C1262">
        <v>0</v>
      </c>
      <c r="D1262">
        <v>0</v>
      </c>
      <c r="E1262">
        <v>0</v>
      </c>
      <c r="F1262">
        <v>1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f t="shared" si="38"/>
        <v>0</v>
      </c>
      <c r="M1262">
        <f t="shared" si="39"/>
        <v>1</v>
      </c>
    </row>
    <row r="1263" spans="1:13" x14ac:dyDescent="0.25">
      <c r="A1263" t="s">
        <v>1910</v>
      </c>
      <c r="B1263">
        <v>0</v>
      </c>
      <c r="C1263">
        <v>1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f t="shared" si="38"/>
        <v>0</v>
      </c>
      <c r="M1263">
        <f t="shared" si="39"/>
        <v>0</v>
      </c>
    </row>
    <row r="1264" spans="1:13" x14ac:dyDescent="0.25">
      <c r="A1264" t="s">
        <v>1837</v>
      </c>
      <c r="B1264">
        <v>0</v>
      </c>
      <c r="C1264">
        <v>1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f t="shared" si="38"/>
        <v>0</v>
      </c>
      <c r="M1264">
        <f t="shared" si="39"/>
        <v>0</v>
      </c>
    </row>
    <row r="1265" spans="1:13" x14ac:dyDescent="0.25">
      <c r="A1265" t="s">
        <v>3286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1</v>
      </c>
      <c r="H1265">
        <v>0</v>
      </c>
      <c r="I1265">
        <v>0</v>
      </c>
      <c r="J1265">
        <v>0</v>
      </c>
      <c r="K1265">
        <v>0</v>
      </c>
      <c r="L1265">
        <f t="shared" si="38"/>
        <v>0</v>
      </c>
      <c r="M1265">
        <f t="shared" si="39"/>
        <v>1</v>
      </c>
    </row>
    <row r="1266" spans="1:13" x14ac:dyDescent="0.25">
      <c r="A1266" t="s">
        <v>1281</v>
      </c>
      <c r="B1266">
        <v>0</v>
      </c>
      <c r="C1266">
        <v>0</v>
      </c>
      <c r="D1266">
        <v>0</v>
      </c>
      <c r="E1266">
        <v>1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f t="shared" si="38"/>
        <v>0</v>
      </c>
      <c r="M1266">
        <f t="shared" si="39"/>
        <v>1</v>
      </c>
    </row>
    <row r="1267" spans="1:13" x14ac:dyDescent="0.25">
      <c r="A1267" t="s">
        <v>3288</v>
      </c>
      <c r="B1267">
        <v>0</v>
      </c>
      <c r="C1267">
        <v>0</v>
      </c>
      <c r="D1267">
        <v>1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f t="shared" si="38"/>
        <v>0</v>
      </c>
      <c r="M1267">
        <f t="shared" si="39"/>
        <v>0</v>
      </c>
    </row>
    <row r="1268" spans="1:13" x14ac:dyDescent="0.25">
      <c r="A1268" t="s">
        <v>4179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1</v>
      </c>
      <c r="H1268">
        <v>0</v>
      </c>
      <c r="I1268">
        <v>0</v>
      </c>
      <c r="J1268">
        <v>0</v>
      </c>
      <c r="K1268">
        <v>0</v>
      </c>
      <c r="L1268">
        <f t="shared" si="38"/>
        <v>0</v>
      </c>
      <c r="M1268">
        <f t="shared" si="39"/>
        <v>1</v>
      </c>
    </row>
    <row r="1269" spans="1:13" x14ac:dyDescent="0.25">
      <c r="A1269" t="s">
        <v>1378</v>
      </c>
      <c r="B1269">
        <v>0</v>
      </c>
      <c r="C1269">
        <v>0</v>
      </c>
      <c r="D1269">
        <v>0</v>
      </c>
      <c r="E1269">
        <v>1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f t="shared" si="38"/>
        <v>0</v>
      </c>
      <c r="M1269">
        <f t="shared" si="39"/>
        <v>1</v>
      </c>
    </row>
    <row r="1270" spans="1:13" x14ac:dyDescent="0.25">
      <c r="A1270" t="s">
        <v>4606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1</v>
      </c>
      <c r="H1270">
        <v>0</v>
      </c>
      <c r="I1270">
        <v>0</v>
      </c>
      <c r="J1270">
        <v>0</v>
      </c>
      <c r="K1270">
        <v>0</v>
      </c>
      <c r="L1270">
        <f t="shared" si="38"/>
        <v>0</v>
      </c>
      <c r="M1270">
        <f t="shared" si="39"/>
        <v>1</v>
      </c>
    </row>
    <row r="1271" spans="1:13" x14ac:dyDescent="0.25">
      <c r="A1271" t="s">
        <v>4041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1</v>
      </c>
      <c r="H1271">
        <v>0</v>
      </c>
      <c r="I1271">
        <v>0</v>
      </c>
      <c r="J1271">
        <v>0</v>
      </c>
      <c r="K1271">
        <v>0</v>
      </c>
      <c r="L1271">
        <f t="shared" si="38"/>
        <v>0</v>
      </c>
      <c r="M1271">
        <f t="shared" si="39"/>
        <v>1</v>
      </c>
    </row>
    <row r="1272" spans="1:13" x14ac:dyDescent="0.25">
      <c r="A1272" t="s">
        <v>4387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1</v>
      </c>
      <c r="H1272">
        <v>0</v>
      </c>
      <c r="I1272">
        <v>0</v>
      </c>
      <c r="J1272">
        <v>0</v>
      </c>
      <c r="K1272">
        <v>0</v>
      </c>
      <c r="L1272">
        <f t="shared" si="38"/>
        <v>0</v>
      </c>
      <c r="M1272">
        <f t="shared" si="39"/>
        <v>1</v>
      </c>
    </row>
    <row r="1273" spans="1:13" x14ac:dyDescent="0.25">
      <c r="A1273" t="s">
        <v>1668</v>
      </c>
      <c r="B1273">
        <v>1</v>
      </c>
      <c r="C1273">
        <v>0</v>
      </c>
      <c r="D1273">
        <v>1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f t="shared" si="38"/>
        <v>0</v>
      </c>
      <c r="M1273">
        <f t="shared" si="39"/>
        <v>0</v>
      </c>
    </row>
    <row r="1274" spans="1:13" x14ac:dyDescent="0.25">
      <c r="A1274" t="s">
        <v>6157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1</v>
      </c>
      <c r="I1274">
        <v>0</v>
      </c>
      <c r="J1274">
        <v>0</v>
      </c>
      <c r="K1274">
        <v>0</v>
      </c>
      <c r="L1274">
        <f t="shared" si="38"/>
        <v>0</v>
      </c>
      <c r="M1274">
        <f t="shared" si="39"/>
        <v>0</v>
      </c>
    </row>
    <row r="1275" spans="1:13" x14ac:dyDescent="0.25">
      <c r="A1275" t="s">
        <v>3295</v>
      </c>
      <c r="B1275">
        <v>0</v>
      </c>
      <c r="C1275">
        <v>0</v>
      </c>
      <c r="D1275">
        <v>0</v>
      </c>
      <c r="E1275">
        <v>0</v>
      </c>
      <c r="F1275">
        <v>1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f t="shared" si="38"/>
        <v>0</v>
      </c>
      <c r="M1275">
        <f t="shared" si="39"/>
        <v>1</v>
      </c>
    </row>
    <row r="1276" spans="1:13" x14ac:dyDescent="0.25">
      <c r="A1276" t="s">
        <v>3297</v>
      </c>
      <c r="B1276">
        <v>0</v>
      </c>
      <c r="C1276">
        <v>0</v>
      </c>
      <c r="D1276">
        <v>1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f t="shared" si="38"/>
        <v>0</v>
      </c>
      <c r="M1276">
        <f t="shared" si="39"/>
        <v>0</v>
      </c>
    </row>
    <row r="1277" spans="1:13" x14ac:dyDescent="0.25">
      <c r="A1277" t="s">
        <v>4136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1</v>
      </c>
      <c r="H1277">
        <v>0</v>
      </c>
      <c r="I1277">
        <v>0</v>
      </c>
      <c r="J1277">
        <v>0</v>
      </c>
      <c r="K1277">
        <v>0</v>
      </c>
      <c r="L1277">
        <f t="shared" si="38"/>
        <v>0</v>
      </c>
      <c r="M1277">
        <f t="shared" si="39"/>
        <v>1</v>
      </c>
    </row>
    <row r="1278" spans="1:13" x14ac:dyDescent="0.25">
      <c r="A1278" t="s">
        <v>3299</v>
      </c>
      <c r="B1278">
        <v>0</v>
      </c>
      <c r="C1278">
        <v>0</v>
      </c>
      <c r="D1278">
        <v>0</v>
      </c>
      <c r="E1278">
        <v>0</v>
      </c>
      <c r="F1278">
        <v>1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f t="shared" si="38"/>
        <v>0</v>
      </c>
      <c r="M1278">
        <f t="shared" si="39"/>
        <v>1</v>
      </c>
    </row>
    <row r="1279" spans="1:13" x14ac:dyDescent="0.25">
      <c r="A1279" t="s">
        <v>765</v>
      </c>
      <c r="B1279">
        <v>0</v>
      </c>
      <c r="C1279">
        <v>0</v>
      </c>
      <c r="D1279">
        <v>0</v>
      </c>
      <c r="E1279">
        <v>0</v>
      </c>
      <c r="F1279">
        <v>1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f t="shared" si="38"/>
        <v>0</v>
      </c>
      <c r="M1279">
        <f t="shared" si="39"/>
        <v>1</v>
      </c>
    </row>
    <row r="1280" spans="1:13" x14ac:dyDescent="0.25">
      <c r="A1280" t="s">
        <v>4134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1</v>
      </c>
      <c r="H1280">
        <v>0</v>
      </c>
      <c r="I1280">
        <v>0</v>
      </c>
      <c r="J1280">
        <v>0</v>
      </c>
      <c r="K1280">
        <v>0</v>
      </c>
      <c r="L1280">
        <f t="shared" si="38"/>
        <v>0</v>
      </c>
      <c r="M1280">
        <f t="shared" si="39"/>
        <v>1</v>
      </c>
    </row>
    <row r="1281" spans="1:13" x14ac:dyDescent="0.25">
      <c r="A1281" t="s">
        <v>4867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1</v>
      </c>
      <c r="H1281">
        <v>0</v>
      </c>
      <c r="I1281">
        <v>0</v>
      </c>
      <c r="J1281">
        <v>0</v>
      </c>
      <c r="K1281">
        <v>0</v>
      </c>
      <c r="L1281">
        <f t="shared" si="38"/>
        <v>0</v>
      </c>
      <c r="M1281">
        <f t="shared" si="39"/>
        <v>1</v>
      </c>
    </row>
    <row r="1282" spans="1:13" x14ac:dyDescent="0.25">
      <c r="A1282" t="s">
        <v>673</v>
      </c>
      <c r="B1282">
        <v>0</v>
      </c>
      <c r="C1282">
        <v>0</v>
      </c>
      <c r="D1282">
        <v>0</v>
      </c>
      <c r="E1282">
        <v>1</v>
      </c>
      <c r="F1282">
        <v>1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f t="shared" si="38"/>
        <v>1</v>
      </c>
      <c r="M1282">
        <f t="shared" si="39"/>
        <v>1</v>
      </c>
    </row>
    <row r="1283" spans="1:13" x14ac:dyDescent="0.25">
      <c r="A1283" t="s">
        <v>3305</v>
      </c>
      <c r="B1283">
        <v>0</v>
      </c>
      <c r="C1283">
        <v>0</v>
      </c>
      <c r="D1283">
        <v>1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f t="shared" ref="L1283:L1346" si="40">IF(OR(AND(E1283,F1283,G1283),AND(E1283,F1283),AND(F1283,G1283),AND(E1283,G1283)),1,0)</f>
        <v>0</v>
      </c>
      <c r="M1283">
        <f t="shared" ref="M1283:M1346" si="41">IF(OR(E1283,F1283,G1283),1,0)</f>
        <v>0</v>
      </c>
    </row>
    <row r="1284" spans="1:13" x14ac:dyDescent="0.25">
      <c r="A1284" t="s">
        <v>3309</v>
      </c>
      <c r="B1284">
        <v>0</v>
      </c>
      <c r="C1284">
        <v>0</v>
      </c>
      <c r="D1284">
        <v>1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f t="shared" si="40"/>
        <v>0</v>
      </c>
      <c r="M1284">
        <f t="shared" si="41"/>
        <v>0</v>
      </c>
    </row>
    <row r="1285" spans="1:13" x14ac:dyDescent="0.25">
      <c r="A1285" t="s">
        <v>3310</v>
      </c>
      <c r="B1285">
        <v>0</v>
      </c>
      <c r="C1285">
        <v>0</v>
      </c>
      <c r="D1285">
        <v>0</v>
      </c>
      <c r="E1285">
        <v>0</v>
      </c>
      <c r="F1285">
        <v>1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f t="shared" si="40"/>
        <v>0</v>
      </c>
      <c r="M1285">
        <f t="shared" si="41"/>
        <v>1</v>
      </c>
    </row>
    <row r="1286" spans="1:13" x14ac:dyDescent="0.25">
      <c r="A1286" t="s">
        <v>1597</v>
      </c>
      <c r="B1286">
        <v>1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f t="shared" si="40"/>
        <v>0</v>
      </c>
      <c r="M1286">
        <f t="shared" si="41"/>
        <v>0</v>
      </c>
    </row>
    <row r="1287" spans="1:13" x14ac:dyDescent="0.25">
      <c r="A1287" t="s">
        <v>4337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1</v>
      </c>
      <c r="H1287">
        <v>0</v>
      </c>
      <c r="I1287">
        <v>0</v>
      </c>
      <c r="J1287">
        <v>0</v>
      </c>
      <c r="K1287">
        <v>0</v>
      </c>
      <c r="L1287">
        <f t="shared" si="40"/>
        <v>0</v>
      </c>
      <c r="M1287">
        <f t="shared" si="41"/>
        <v>1</v>
      </c>
    </row>
    <row r="1288" spans="1:13" x14ac:dyDescent="0.25">
      <c r="A1288" t="s">
        <v>6395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1</v>
      </c>
      <c r="I1288">
        <v>0</v>
      </c>
      <c r="J1288">
        <v>0</v>
      </c>
      <c r="K1288">
        <v>0</v>
      </c>
      <c r="L1288">
        <f t="shared" si="40"/>
        <v>0</v>
      </c>
      <c r="M1288">
        <f t="shared" si="41"/>
        <v>0</v>
      </c>
    </row>
    <row r="1289" spans="1:13" x14ac:dyDescent="0.25">
      <c r="A1289" t="s">
        <v>542</v>
      </c>
      <c r="B1289">
        <v>0</v>
      </c>
      <c r="C1289">
        <v>0</v>
      </c>
      <c r="D1289">
        <v>0</v>
      </c>
      <c r="E1289">
        <v>1</v>
      </c>
      <c r="F1289">
        <v>1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f t="shared" si="40"/>
        <v>1</v>
      </c>
      <c r="M1289">
        <f t="shared" si="41"/>
        <v>1</v>
      </c>
    </row>
    <row r="1290" spans="1:13" x14ac:dyDescent="0.25">
      <c r="A1290" t="s">
        <v>4730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1</v>
      </c>
      <c r="H1290">
        <v>0</v>
      </c>
      <c r="I1290">
        <v>0</v>
      </c>
      <c r="J1290">
        <v>0</v>
      </c>
      <c r="K1290">
        <v>0</v>
      </c>
      <c r="L1290">
        <f t="shared" si="40"/>
        <v>0</v>
      </c>
      <c r="M1290">
        <f t="shared" si="41"/>
        <v>1</v>
      </c>
    </row>
    <row r="1291" spans="1:13" x14ac:dyDescent="0.25">
      <c r="A1291" t="s">
        <v>775</v>
      </c>
      <c r="B1291">
        <v>0</v>
      </c>
      <c r="C1291">
        <v>0</v>
      </c>
      <c r="D1291">
        <v>0</v>
      </c>
      <c r="E1291">
        <v>0</v>
      </c>
      <c r="F1291">
        <v>1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f t="shared" si="40"/>
        <v>0</v>
      </c>
      <c r="M1291">
        <f t="shared" si="41"/>
        <v>1</v>
      </c>
    </row>
    <row r="1292" spans="1:13" x14ac:dyDescent="0.25">
      <c r="A1292" t="s">
        <v>3311</v>
      </c>
      <c r="B1292">
        <v>0</v>
      </c>
      <c r="C1292">
        <v>0</v>
      </c>
      <c r="D1292">
        <v>0</v>
      </c>
      <c r="E1292">
        <v>0</v>
      </c>
      <c r="F1292">
        <v>1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f t="shared" si="40"/>
        <v>0</v>
      </c>
      <c r="M1292">
        <f t="shared" si="41"/>
        <v>1</v>
      </c>
    </row>
    <row r="1293" spans="1:13" x14ac:dyDescent="0.25">
      <c r="A1293" t="s">
        <v>6525</v>
      </c>
      <c r="B1293">
        <v>0</v>
      </c>
      <c r="C1293">
        <v>0</v>
      </c>
      <c r="D1293">
        <v>0</v>
      </c>
      <c r="E1293">
        <v>1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f t="shared" si="40"/>
        <v>0</v>
      </c>
      <c r="M1293">
        <f t="shared" si="41"/>
        <v>1</v>
      </c>
    </row>
    <row r="1294" spans="1:13" x14ac:dyDescent="0.25">
      <c r="A1294" t="s">
        <v>1099</v>
      </c>
      <c r="B1294">
        <v>0</v>
      </c>
      <c r="C1294">
        <v>0</v>
      </c>
      <c r="D1294">
        <v>0</v>
      </c>
      <c r="E1294">
        <v>0</v>
      </c>
      <c r="F1294">
        <v>1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f t="shared" si="40"/>
        <v>0</v>
      </c>
      <c r="M1294">
        <f t="shared" si="41"/>
        <v>1</v>
      </c>
    </row>
    <row r="1295" spans="1:13" x14ac:dyDescent="0.25">
      <c r="A1295" t="s">
        <v>3313</v>
      </c>
      <c r="B1295">
        <v>0</v>
      </c>
      <c r="C1295">
        <v>0</v>
      </c>
      <c r="D1295">
        <v>1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f t="shared" si="40"/>
        <v>0</v>
      </c>
      <c r="M1295">
        <f t="shared" si="41"/>
        <v>0</v>
      </c>
    </row>
    <row r="1296" spans="1:13" x14ac:dyDescent="0.25">
      <c r="A1296" t="s">
        <v>3317</v>
      </c>
      <c r="B1296">
        <v>0</v>
      </c>
      <c r="C1296">
        <v>0</v>
      </c>
      <c r="D1296">
        <v>0</v>
      </c>
      <c r="E1296">
        <v>1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f t="shared" si="40"/>
        <v>0</v>
      </c>
      <c r="M1296">
        <f t="shared" si="41"/>
        <v>1</v>
      </c>
    </row>
    <row r="1297" spans="1:13" x14ac:dyDescent="0.25">
      <c r="A1297" t="s">
        <v>1811</v>
      </c>
      <c r="B1297">
        <v>0</v>
      </c>
      <c r="C1297">
        <v>1</v>
      </c>
      <c r="D1297">
        <v>0</v>
      </c>
      <c r="E1297">
        <v>0</v>
      </c>
      <c r="F1297">
        <v>1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f t="shared" si="40"/>
        <v>0</v>
      </c>
      <c r="M1297">
        <f t="shared" si="41"/>
        <v>1</v>
      </c>
    </row>
    <row r="1298" spans="1:13" x14ac:dyDescent="0.25">
      <c r="A1298" t="s">
        <v>1343</v>
      </c>
      <c r="B1298">
        <v>0</v>
      </c>
      <c r="C1298">
        <v>0</v>
      </c>
      <c r="D1298">
        <v>0</v>
      </c>
      <c r="E1298">
        <v>1</v>
      </c>
      <c r="F1298">
        <v>0</v>
      </c>
      <c r="G1298">
        <v>1</v>
      </c>
      <c r="H1298">
        <v>0</v>
      </c>
      <c r="I1298">
        <v>0</v>
      </c>
      <c r="J1298">
        <v>0</v>
      </c>
      <c r="K1298">
        <v>0</v>
      </c>
      <c r="L1298">
        <f t="shared" si="40"/>
        <v>1</v>
      </c>
      <c r="M1298">
        <f t="shared" si="41"/>
        <v>1</v>
      </c>
    </row>
    <row r="1299" spans="1:13" x14ac:dyDescent="0.25">
      <c r="A1299" t="s">
        <v>571</v>
      </c>
      <c r="B1299">
        <v>0</v>
      </c>
      <c r="C1299">
        <v>0</v>
      </c>
      <c r="D1299">
        <v>0</v>
      </c>
      <c r="E1299">
        <v>1</v>
      </c>
      <c r="F1299">
        <v>1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f t="shared" si="40"/>
        <v>1</v>
      </c>
      <c r="M1299">
        <f t="shared" si="41"/>
        <v>1</v>
      </c>
    </row>
    <row r="1300" spans="1:13" x14ac:dyDescent="0.25">
      <c r="A1300" t="s">
        <v>6273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1</v>
      </c>
      <c r="I1300">
        <v>0</v>
      </c>
      <c r="J1300">
        <v>0</v>
      </c>
      <c r="K1300">
        <v>0</v>
      </c>
      <c r="L1300">
        <f t="shared" si="40"/>
        <v>0</v>
      </c>
      <c r="M1300">
        <f t="shared" si="41"/>
        <v>0</v>
      </c>
    </row>
    <row r="1301" spans="1:13" x14ac:dyDescent="0.25">
      <c r="A1301" t="s">
        <v>4084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1</v>
      </c>
      <c r="H1301">
        <v>0</v>
      </c>
      <c r="I1301">
        <v>0</v>
      </c>
      <c r="J1301">
        <v>0</v>
      </c>
      <c r="K1301">
        <v>0</v>
      </c>
      <c r="L1301">
        <f t="shared" si="40"/>
        <v>0</v>
      </c>
      <c r="M1301">
        <f t="shared" si="41"/>
        <v>1</v>
      </c>
    </row>
    <row r="1302" spans="1:13" x14ac:dyDescent="0.25">
      <c r="A1302" t="s">
        <v>745</v>
      </c>
      <c r="B1302">
        <v>0</v>
      </c>
      <c r="C1302">
        <v>0</v>
      </c>
      <c r="D1302">
        <v>0</v>
      </c>
      <c r="E1302">
        <v>1</v>
      </c>
      <c r="F1302">
        <v>1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f t="shared" si="40"/>
        <v>1</v>
      </c>
      <c r="M1302">
        <f t="shared" si="41"/>
        <v>1</v>
      </c>
    </row>
    <row r="1303" spans="1:13" x14ac:dyDescent="0.25">
      <c r="A1303" t="s">
        <v>1311</v>
      </c>
      <c r="B1303">
        <v>0</v>
      </c>
      <c r="C1303">
        <v>0</v>
      </c>
      <c r="D1303">
        <v>0</v>
      </c>
      <c r="E1303">
        <v>1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f t="shared" si="40"/>
        <v>0</v>
      </c>
      <c r="M1303">
        <f t="shared" si="41"/>
        <v>1</v>
      </c>
    </row>
    <row r="1304" spans="1:13" x14ac:dyDescent="0.25">
      <c r="A1304" t="s">
        <v>4915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1</v>
      </c>
      <c r="H1304">
        <v>0</v>
      </c>
      <c r="I1304">
        <v>0</v>
      </c>
      <c r="J1304">
        <v>0</v>
      </c>
      <c r="K1304">
        <v>0</v>
      </c>
      <c r="L1304">
        <f t="shared" si="40"/>
        <v>0</v>
      </c>
      <c r="M1304">
        <f t="shared" si="41"/>
        <v>1</v>
      </c>
    </row>
    <row r="1305" spans="1:13" x14ac:dyDescent="0.25">
      <c r="A1305" t="s">
        <v>4144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1</v>
      </c>
      <c r="H1305">
        <v>0</v>
      </c>
      <c r="I1305">
        <v>0</v>
      </c>
      <c r="J1305">
        <v>0</v>
      </c>
      <c r="K1305">
        <v>0</v>
      </c>
      <c r="L1305">
        <f t="shared" si="40"/>
        <v>0</v>
      </c>
      <c r="M1305">
        <f t="shared" si="41"/>
        <v>1</v>
      </c>
    </row>
    <row r="1306" spans="1:13" x14ac:dyDescent="0.25">
      <c r="A1306" t="s">
        <v>4093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1</v>
      </c>
      <c r="H1306">
        <v>0</v>
      </c>
      <c r="I1306">
        <v>0</v>
      </c>
      <c r="J1306">
        <v>0</v>
      </c>
      <c r="K1306">
        <v>0</v>
      </c>
      <c r="L1306">
        <f t="shared" si="40"/>
        <v>0</v>
      </c>
      <c r="M1306">
        <f t="shared" si="41"/>
        <v>1</v>
      </c>
    </row>
    <row r="1307" spans="1:13" x14ac:dyDescent="0.25">
      <c r="A1307" t="s">
        <v>3319</v>
      </c>
      <c r="B1307">
        <v>0</v>
      </c>
      <c r="C1307">
        <v>0</v>
      </c>
      <c r="D1307">
        <v>0</v>
      </c>
      <c r="E1307">
        <v>0</v>
      </c>
      <c r="F1307">
        <v>1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f t="shared" si="40"/>
        <v>0</v>
      </c>
      <c r="M1307">
        <f t="shared" si="41"/>
        <v>1</v>
      </c>
    </row>
    <row r="1308" spans="1:13" x14ac:dyDescent="0.25">
      <c r="A1308" t="s">
        <v>1461</v>
      </c>
      <c r="B1308">
        <v>1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f t="shared" si="40"/>
        <v>0</v>
      </c>
      <c r="M1308">
        <f t="shared" si="41"/>
        <v>0</v>
      </c>
    </row>
    <row r="1309" spans="1:13" x14ac:dyDescent="0.25">
      <c r="A1309" t="s">
        <v>6200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1</v>
      </c>
      <c r="I1309">
        <v>0</v>
      </c>
      <c r="J1309">
        <v>0</v>
      </c>
      <c r="K1309">
        <v>0</v>
      </c>
      <c r="L1309">
        <f t="shared" si="40"/>
        <v>0</v>
      </c>
      <c r="M1309">
        <f t="shared" si="41"/>
        <v>0</v>
      </c>
    </row>
    <row r="1310" spans="1:13" x14ac:dyDescent="0.25">
      <c r="A1310" t="s">
        <v>3321</v>
      </c>
      <c r="B1310">
        <v>0</v>
      </c>
      <c r="C1310">
        <v>0</v>
      </c>
      <c r="D1310">
        <v>1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f t="shared" si="40"/>
        <v>0</v>
      </c>
      <c r="M1310">
        <f t="shared" si="41"/>
        <v>0</v>
      </c>
    </row>
    <row r="1311" spans="1:13" x14ac:dyDescent="0.25">
      <c r="A1311" t="s">
        <v>4668</v>
      </c>
      <c r="B1311">
        <v>0</v>
      </c>
      <c r="C1311">
        <v>0</v>
      </c>
      <c r="D1311">
        <v>0</v>
      </c>
      <c r="E1311">
        <v>1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f t="shared" si="40"/>
        <v>0</v>
      </c>
      <c r="M1311">
        <f t="shared" si="41"/>
        <v>1</v>
      </c>
    </row>
    <row r="1312" spans="1:13" x14ac:dyDescent="0.25">
      <c r="A1312" t="s">
        <v>3322</v>
      </c>
      <c r="B1312">
        <v>0</v>
      </c>
      <c r="C1312">
        <v>0</v>
      </c>
      <c r="D1312">
        <v>0</v>
      </c>
      <c r="E1312">
        <v>1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f t="shared" si="40"/>
        <v>0</v>
      </c>
      <c r="M1312">
        <f t="shared" si="41"/>
        <v>1</v>
      </c>
    </row>
    <row r="1313" spans="1:13" x14ac:dyDescent="0.25">
      <c r="A1313" t="s">
        <v>1931</v>
      </c>
      <c r="B1313">
        <v>0</v>
      </c>
      <c r="C1313">
        <v>1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f t="shared" si="40"/>
        <v>0</v>
      </c>
      <c r="M1313">
        <f t="shared" si="41"/>
        <v>0</v>
      </c>
    </row>
    <row r="1314" spans="1:13" x14ac:dyDescent="0.25">
      <c r="A1314" t="s">
        <v>4631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1</v>
      </c>
      <c r="H1314">
        <v>0</v>
      </c>
      <c r="I1314">
        <v>0</v>
      </c>
      <c r="J1314">
        <v>0</v>
      </c>
      <c r="K1314">
        <v>0</v>
      </c>
      <c r="L1314">
        <f t="shared" si="40"/>
        <v>0</v>
      </c>
      <c r="M1314">
        <f t="shared" si="41"/>
        <v>1</v>
      </c>
    </row>
    <row r="1315" spans="1:13" x14ac:dyDescent="0.25">
      <c r="A1315" t="s">
        <v>3324</v>
      </c>
      <c r="B1315">
        <v>0</v>
      </c>
      <c r="C1315">
        <v>0</v>
      </c>
      <c r="D1315">
        <v>1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f t="shared" si="40"/>
        <v>0</v>
      </c>
      <c r="M1315">
        <f t="shared" si="41"/>
        <v>0</v>
      </c>
    </row>
    <row r="1316" spans="1:13" x14ac:dyDescent="0.25">
      <c r="A1316" t="s">
        <v>1288</v>
      </c>
      <c r="B1316">
        <v>0</v>
      </c>
      <c r="C1316">
        <v>0</v>
      </c>
      <c r="D1316">
        <v>0</v>
      </c>
      <c r="E1316">
        <v>1</v>
      </c>
      <c r="F1316">
        <v>0</v>
      </c>
      <c r="G1316">
        <v>1</v>
      </c>
      <c r="H1316">
        <v>0</v>
      </c>
      <c r="I1316">
        <v>0</v>
      </c>
      <c r="J1316">
        <v>0</v>
      </c>
      <c r="K1316">
        <v>0</v>
      </c>
      <c r="L1316">
        <f t="shared" si="40"/>
        <v>1</v>
      </c>
      <c r="M1316">
        <f t="shared" si="41"/>
        <v>1</v>
      </c>
    </row>
    <row r="1317" spans="1:13" x14ac:dyDescent="0.25">
      <c r="A1317" t="s">
        <v>1507</v>
      </c>
      <c r="B1317">
        <v>1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f t="shared" si="40"/>
        <v>0</v>
      </c>
      <c r="M1317">
        <f t="shared" si="41"/>
        <v>0</v>
      </c>
    </row>
    <row r="1318" spans="1:13" x14ac:dyDescent="0.25">
      <c r="A1318" t="s">
        <v>3326</v>
      </c>
      <c r="B1318">
        <v>0</v>
      </c>
      <c r="C1318">
        <v>0</v>
      </c>
      <c r="D1318">
        <v>1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f t="shared" si="40"/>
        <v>0</v>
      </c>
      <c r="M1318">
        <f t="shared" si="41"/>
        <v>0</v>
      </c>
    </row>
    <row r="1319" spans="1:13" x14ac:dyDescent="0.25">
      <c r="A1319" t="s">
        <v>49</v>
      </c>
      <c r="B1319">
        <v>0</v>
      </c>
      <c r="C1319">
        <v>0</v>
      </c>
      <c r="D1319">
        <v>0</v>
      </c>
      <c r="E1319">
        <v>1</v>
      </c>
      <c r="F1319">
        <v>1</v>
      </c>
      <c r="G1319">
        <v>1</v>
      </c>
      <c r="H1319">
        <v>0</v>
      </c>
      <c r="I1319">
        <v>0</v>
      </c>
      <c r="J1319">
        <v>0</v>
      </c>
      <c r="K1319">
        <v>1</v>
      </c>
      <c r="L1319">
        <f t="shared" si="40"/>
        <v>1</v>
      </c>
      <c r="M1319">
        <f t="shared" si="41"/>
        <v>1</v>
      </c>
    </row>
    <row r="1320" spans="1:13" x14ac:dyDescent="0.25">
      <c r="A1320" t="s">
        <v>6470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1</v>
      </c>
      <c r="I1320">
        <v>0</v>
      </c>
      <c r="J1320">
        <v>0</v>
      </c>
      <c r="K1320">
        <v>0</v>
      </c>
      <c r="L1320">
        <f t="shared" si="40"/>
        <v>0</v>
      </c>
      <c r="M1320">
        <f t="shared" si="41"/>
        <v>0</v>
      </c>
    </row>
    <row r="1321" spans="1:13" x14ac:dyDescent="0.25">
      <c r="A1321" t="s">
        <v>4314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1</v>
      </c>
      <c r="I1321">
        <v>0</v>
      </c>
      <c r="J1321">
        <v>0</v>
      </c>
      <c r="K1321">
        <v>0</v>
      </c>
      <c r="L1321">
        <f t="shared" si="40"/>
        <v>0</v>
      </c>
      <c r="M1321">
        <f t="shared" si="41"/>
        <v>0</v>
      </c>
    </row>
    <row r="1322" spans="1:13" x14ac:dyDescent="0.25">
      <c r="A1322" t="s">
        <v>1435</v>
      </c>
      <c r="B1322">
        <v>1</v>
      </c>
      <c r="C1322">
        <v>1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1</v>
      </c>
      <c r="J1322">
        <v>0</v>
      </c>
      <c r="K1322">
        <v>0</v>
      </c>
      <c r="L1322">
        <f t="shared" si="40"/>
        <v>0</v>
      </c>
      <c r="M1322">
        <f t="shared" si="41"/>
        <v>0</v>
      </c>
    </row>
    <row r="1323" spans="1:13" x14ac:dyDescent="0.25">
      <c r="A1323" t="s">
        <v>953</v>
      </c>
      <c r="B1323">
        <v>0</v>
      </c>
      <c r="C1323">
        <v>0</v>
      </c>
      <c r="D1323">
        <v>0</v>
      </c>
      <c r="E1323">
        <v>1</v>
      </c>
      <c r="F1323">
        <v>1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f t="shared" si="40"/>
        <v>1</v>
      </c>
      <c r="M1323">
        <f t="shared" si="41"/>
        <v>1</v>
      </c>
    </row>
    <row r="1324" spans="1:13" x14ac:dyDescent="0.25">
      <c r="A1324" t="s">
        <v>3329</v>
      </c>
      <c r="B1324">
        <v>0</v>
      </c>
      <c r="C1324">
        <v>0</v>
      </c>
      <c r="D1324">
        <v>1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f t="shared" si="40"/>
        <v>0</v>
      </c>
      <c r="M1324">
        <f t="shared" si="41"/>
        <v>0</v>
      </c>
    </row>
    <row r="1325" spans="1:13" x14ac:dyDescent="0.25">
      <c r="A1325" t="s">
        <v>947</v>
      </c>
      <c r="B1325">
        <v>0</v>
      </c>
      <c r="C1325">
        <v>0</v>
      </c>
      <c r="D1325">
        <v>0</v>
      </c>
      <c r="E1325">
        <v>0</v>
      </c>
      <c r="F1325">
        <v>1</v>
      </c>
      <c r="G1325">
        <v>1</v>
      </c>
      <c r="H1325">
        <v>0</v>
      </c>
      <c r="I1325">
        <v>0</v>
      </c>
      <c r="J1325">
        <v>0</v>
      </c>
      <c r="K1325">
        <v>0</v>
      </c>
      <c r="L1325">
        <f t="shared" si="40"/>
        <v>1</v>
      </c>
      <c r="M1325">
        <f t="shared" si="41"/>
        <v>1</v>
      </c>
    </row>
    <row r="1326" spans="1:13" x14ac:dyDescent="0.25">
      <c r="A1326" t="s">
        <v>258</v>
      </c>
      <c r="B1326">
        <v>0</v>
      </c>
      <c r="C1326">
        <v>0</v>
      </c>
      <c r="D1326">
        <v>0</v>
      </c>
      <c r="E1326">
        <v>1</v>
      </c>
      <c r="F1326">
        <v>1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f t="shared" si="40"/>
        <v>1</v>
      </c>
      <c r="M1326">
        <f t="shared" si="41"/>
        <v>1</v>
      </c>
    </row>
    <row r="1327" spans="1:13" x14ac:dyDescent="0.25">
      <c r="A1327" t="s">
        <v>3330</v>
      </c>
      <c r="B1327">
        <v>0</v>
      </c>
      <c r="C1327">
        <v>0</v>
      </c>
      <c r="D1327">
        <v>0</v>
      </c>
      <c r="E1327">
        <v>0</v>
      </c>
      <c r="F1327">
        <v>1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f t="shared" si="40"/>
        <v>0</v>
      </c>
      <c r="M1327">
        <f t="shared" si="41"/>
        <v>1</v>
      </c>
    </row>
    <row r="1328" spans="1:13" x14ac:dyDescent="0.25">
      <c r="A1328" t="s">
        <v>3332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1</v>
      </c>
      <c r="I1328">
        <v>0</v>
      </c>
      <c r="J1328">
        <v>0</v>
      </c>
      <c r="K1328">
        <v>0</v>
      </c>
      <c r="L1328">
        <f t="shared" si="40"/>
        <v>0</v>
      </c>
      <c r="M1328">
        <f t="shared" si="41"/>
        <v>0</v>
      </c>
    </row>
    <row r="1329" spans="1:13" x14ac:dyDescent="0.25">
      <c r="A1329" t="s">
        <v>3334</v>
      </c>
      <c r="B1329">
        <v>0</v>
      </c>
      <c r="C1329">
        <v>0</v>
      </c>
      <c r="D1329">
        <v>1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f t="shared" si="40"/>
        <v>0</v>
      </c>
      <c r="M1329">
        <f t="shared" si="41"/>
        <v>0</v>
      </c>
    </row>
    <row r="1330" spans="1:13" x14ac:dyDescent="0.25">
      <c r="A1330" t="s">
        <v>1008</v>
      </c>
      <c r="B1330">
        <v>0</v>
      </c>
      <c r="C1330">
        <v>0</v>
      </c>
      <c r="D1330">
        <v>0</v>
      </c>
      <c r="E1330">
        <v>0</v>
      </c>
      <c r="F1330">
        <v>1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f t="shared" si="40"/>
        <v>0</v>
      </c>
      <c r="M1330">
        <f t="shared" si="41"/>
        <v>1</v>
      </c>
    </row>
    <row r="1331" spans="1:13" x14ac:dyDescent="0.25">
      <c r="A1331" t="s">
        <v>3338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1</v>
      </c>
      <c r="H1331">
        <v>0</v>
      </c>
      <c r="I1331">
        <v>0</v>
      </c>
      <c r="J1331">
        <v>0</v>
      </c>
      <c r="K1331">
        <v>0</v>
      </c>
      <c r="L1331">
        <f t="shared" si="40"/>
        <v>0</v>
      </c>
      <c r="M1331">
        <f t="shared" si="41"/>
        <v>1</v>
      </c>
    </row>
    <row r="1332" spans="1:13" x14ac:dyDescent="0.25">
      <c r="A1332" t="s">
        <v>1319</v>
      </c>
      <c r="B1332">
        <v>0</v>
      </c>
      <c r="C1332">
        <v>0</v>
      </c>
      <c r="D1332">
        <v>0</v>
      </c>
      <c r="E1332">
        <v>1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f t="shared" si="40"/>
        <v>0</v>
      </c>
      <c r="M1332">
        <f t="shared" si="41"/>
        <v>1</v>
      </c>
    </row>
    <row r="1333" spans="1:13" x14ac:dyDescent="0.25">
      <c r="A1333" t="s">
        <v>6510</v>
      </c>
      <c r="B1333">
        <v>0</v>
      </c>
      <c r="C1333">
        <v>0</v>
      </c>
      <c r="D1333">
        <v>0</v>
      </c>
      <c r="E1333">
        <v>1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f t="shared" si="40"/>
        <v>0</v>
      </c>
      <c r="M1333">
        <f t="shared" si="41"/>
        <v>1</v>
      </c>
    </row>
    <row r="1334" spans="1:13" x14ac:dyDescent="0.25">
      <c r="A1334" t="s">
        <v>3339</v>
      </c>
      <c r="B1334">
        <v>0</v>
      </c>
      <c r="C1334">
        <v>0</v>
      </c>
      <c r="D1334">
        <v>0</v>
      </c>
      <c r="E1334">
        <v>1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f t="shared" si="40"/>
        <v>0</v>
      </c>
      <c r="M1334">
        <f t="shared" si="41"/>
        <v>1</v>
      </c>
    </row>
    <row r="1335" spans="1:13" x14ac:dyDescent="0.25">
      <c r="A1335" t="s">
        <v>3340</v>
      </c>
      <c r="B1335">
        <v>0</v>
      </c>
      <c r="C1335">
        <v>0</v>
      </c>
      <c r="D1335">
        <v>0</v>
      </c>
      <c r="E1335">
        <v>0</v>
      </c>
      <c r="F1335">
        <v>1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f t="shared" si="40"/>
        <v>0</v>
      </c>
      <c r="M1335">
        <f t="shared" si="41"/>
        <v>1</v>
      </c>
    </row>
    <row r="1336" spans="1:13" x14ac:dyDescent="0.25">
      <c r="A1336" t="s">
        <v>3342</v>
      </c>
      <c r="B1336">
        <v>0</v>
      </c>
      <c r="C1336">
        <v>0</v>
      </c>
      <c r="D1336">
        <v>1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f t="shared" si="40"/>
        <v>0</v>
      </c>
      <c r="M1336">
        <f t="shared" si="41"/>
        <v>0</v>
      </c>
    </row>
    <row r="1337" spans="1:13" x14ac:dyDescent="0.25">
      <c r="A1337" t="s">
        <v>3972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1</v>
      </c>
      <c r="H1337">
        <v>0</v>
      </c>
      <c r="I1337">
        <v>0</v>
      </c>
      <c r="J1337">
        <v>0</v>
      </c>
      <c r="K1337">
        <v>0</v>
      </c>
      <c r="L1337">
        <f t="shared" si="40"/>
        <v>0</v>
      </c>
      <c r="M1337">
        <f t="shared" si="41"/>
        <v>1</v>
      </c>
    </row>
    <row r="1338" spans="1:13" x14ac:dyDescent="0.25">
      <c r="A1338" t="s">
        <v>1891</v>
      </c>
      <c r="B1338">
        <v>0</v>
      </c>
      <c r="C1338">
        <v>1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f t="shared" si="40"/>
        <v>0</v>
      </c>
      <c r="M1338">
        <f t="shared" si="41"/>
        <v>0</v>
      </c>
    </row>
    <row r="1339" spans="1:13" x14ac:dyDescent="0.25">
      <c r="A1339" t="s">
        <v>3344</v>
      </c>
      <c r="B1339">
        <v>0</v>
      </c>
      <c r="C1339">
        <v>0</v>
      </c>
      <c r="D1339">
        <v>1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f t="shared" si="40"/>
        <v>0</v>
      </c>
      <c r="M1339">
        <f t="shared" si="41"/>
        <v>0</v>
      </c>
    </row>
    <row r="1340" spans="1:13" x14ac:dyDescent="0.25">
      <c r="A1340" t="s">
        <v>4804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1</v>
      </c>
      <c r="H1340">
        <v>1</v>
      </c>
      <c r="I1340">
        <v>0</v>
      </c>
      <c r="J1340">
        <v>0</v>
      </c>
      <c r="K1340">
        <v>0</v>
      </c>
      <c r="L1340">
        <f t="shared" si="40"/>
        <v>0</v>
      </c>
      <c r="M1340">
        <f t="shared" si="41"/>
        <v>1</v>
      </c>
    </row>
    <row r="1341" spans="1:13" x14ac:dyDescent="0.25">
      <c r="A1341" t="s">
        <v>3347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1</v>
      </c>
      <c r="H1341">
        <v>0</v>
      </c>
      <c r="I1341">
        <v>0</v>
      </c>
      <c r="J1341">
        <v>0</v>
      </c>
      <c r="K1341">
        <v>0</v>
      </c>
      <c r="L1341">
        <f t="shared" si="40"/>
        <v>0</v>
      </c>
      <c r="M1341">
        <f t="shared" si="41"/>
        <v>1</v>
      </c>
    </row>
    <row r="1342" spans="1:13" x14ac:dyDescent="0.25">
      <c r="A1342" t="s">
        <v>4583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1</v>
      </c>
      <c r="H1342">
        <v>0</v>
      </c>
      <c r="I1342">
        <v>0</v>
      </c>
      <c r="J1342">
        <v>0</v>
      </c>
      <c r="K1342">
        <v>0</v>
      </c>
      <c r="L1342">
        <f t="shared" si="40"/>
        <v>0</v>
      </c>
      <c r="M1342">
        <f t="shared" si="41"/>
        <v>1</v>
      </c>
    </row>
    <row r="1343" spans="1:13" x14ac:dyDescent="0.25">
      <c r="A1343" t="s">
        <v>697</v>
      </c>
      <c r="B1343">
        <v>0</v>
      </c>
      <c r="C1343">
        <v>0</v>
      </c>
      <c r="D1343">
        <v>0</v>
      </c>
      <c r="E1343">
        <v>1</v>
      </c>
      <c r="F1343">
        <v>1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f t="shared" si="40"/>
        <v>1</v>
      </c>
      <c r="M1343">
        <f t="shared" si="41"/>
        <v>1</v>
      </c>
    </row>
    <row r="1344" spans="1:13" x14ac:dyDescent="0.25">
      <c r="A1344" t="s">
        <v>4277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1</v>
      </c>
      <c r="H1344">
        <v>0</v>
      </c>
      <c r="I1344">
        <v>0</v>
      </c>
      <c r="J1344">
        <v>0</v>
      </c>
      <c r="K1344">
        <v>0</v>
      </c>
      <c r="L1344">
        <f t="shared" si="40"/>
        <v>0</v>
      </c>
      <c r="M1344">
        <f t="shared" si="41"/>
        <v>1</v>
      </c>
    </row>
    <row r="1345" spans="1:13" x14ac:dyDescent="0.25">
      <c r="A1345" t="s">
        <v>3351</v>
      </c>
      <c r="B1345">
        <v>0</v>
      </c>
      <c r="C1345">
        <v>0</v>
      </c>
      <c r="D1345">
        <v>1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f t="shared" si="40"/>
        <v>0</v>
      </c>
      <c r="M1345">
        <f t="shared" si="41"/>
        <v>0</v>
      </c>
    </row>
    <row r="1346" spans="1:13" x14ac:dyDescent="0.25">
      <c r="A1346" t="s">
        <v>1889</v>
      </c>
      <c r="B1346">
        <v>0</v>
      </c>
      <c r="C1346">
        <v>1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f t="shared" si="40"/>
        <v>0</v>
      </c>
      <c r="M1346">
        <f t="shared" si="41"/>
        <v>0</v>
      </c>
    </row>
    <row r="1347" spans="1:13" x14ac:dyDescent="0.25">
      <c r="A1347" t="s">
        <v>3353</v>
      </c>
      <c r="B1347">
        <v>0</v>
      </c>
      <c r="C1347">
        <v>0</v>
      </c>
      <c r="D1347">
        <v>1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f t="shared" ref="L1347:L1409" si="42">IF(OR(AND(E1347,F1347,G1347),AND(E1347,F1347),AND(F1347,G1347),AND(E1347,G1347)),1,0)</f>
        <v>0</v>
      </c>
      <c r="M1347">
        <f t="shared" ref="M1347:M1409" si="43">IF(OR(E1347,F1347,G1347),1,0)</f>
        <v>0</v>
      </c>
    </row>
    <row r="1348" spans="1:13" x14ac:dyDescent="0.25">
      <c r="A1348" t="s">
        <v>3355</v>
      </c>
      <c r="B1348">
        <v>0</v>
      </c>
      <c r="C1348">
        <v>0</v>
      </c>
      <c r="D1348">
        <v>1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f t="shared" si="42"/>
        <v>0</v>
      </c>
      <c r="M1348">
        <f t="shared" si="43"/>
        <v>0</v>
      </c>
    </row>
    <row r="1349" spans="1:13" x14ac:dyDescent="0.25">
      <c r="A1349" t="s">
        <v>4312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1</v>
      </c>
      <c r="H1349">
        <v>0</v>
      </c>
      <c r="I1349">
        <v>0</v>
      </c>
      <c r="J1349">
        <v>0</v>
      </c>
      <c r="K1349">
        <v>0</v>
      </c>
      <c r="L1349">
        <f t="shared" si="42"/>
        <v>0</v>
      </c>
      <c r="M1349">
        <f t="shared" si="43"/>
        <v>1</v>
      </c>
    </row>
    <row r="1350" spans="1:13" x14ac:dyDescent="0.25">
      <c r="A1350" t="s">
        <v>4287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1</v>
      </c>
      <c r="H1350">
        <v>0</v>
      </c>
      <c r="I1350">
        <v>0</v>
      </c>
      <c r="J1350">
        <v>0</v>
      </c>
      <c r="K1350">
        <v>0</v>
      </c>
      <c r="L1350">
        <f t="shared" si="42"/>
        <v>0</v>
      </c>
      <c r="M1350">
        <f t="shared" si="43"/>
        <v>1</v>
      </c>
    </row>
    <row r="1351" spans="1:13" x14ac:dyDescent="0.25">
      <c r="A1351" t="s">
        <v>1058</v>
      </c>
      <c r="B1351">
        <v>0</v>
      </c>
      <c r="C1351">
        <v>0</v>
      </c>
      <c r="D1351">
        <v>0</v>
      </c>
      <c r="E1351">
        <v>0</v>
      </c>
      <c r="F1351">
        <v>1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f t="shared" si="42"/>
        <v>0</v>
      </c>
      <c r="M1351">
        <f t="shared" si="43"/>
        <v>1</v>
      </c>
    </row>
    <row r="1352" spans="1:13" x14ac:dyDescent="0.25">
      <c r="A1352" t="s">
        <v>441</v>
      </c>
      <c r="B1352">
        <v>0</v>
      </c>
      <c r="C1352">
        <v>0</v>
      </c>
      <c r="D1352">
        <v>0</v>
      </c>
      <c r="E1352">
        <v>1</v>
      </c>
      <c r="F1352">
        <v>1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f t="shared" si="42"/>
        <v>1</v>
      </c>
      <c r="M1352">
        <f t="shared" si="43"/>
        <v>1</v>
      </c>
    </row>
    <row r="1353" spans="1:13" x14ac:dyDescent="0.25">
      <c r="A1353" t="s">
        <v>1132</v>
      </c>
      <c r="B1353">
        <v>0</v>
      </c>
      <c r="C1353">
        <v>0</v>
      </c>
      <c r="D1353">
        <v>0</v>
      </c>
      <c r="E1353">
        <v>0</v>
      </c>
      <c r="F1353">
        <v>1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f t="shared" si="42"/>
        <v>0</v>
      </c>
      <c r="M1353">
        <f t="shared" si="43"/>
        <v>1</v>
      </c>
    </row>
    <row r="1354" spans="1:13" x14ac:dyDescent="0.25">
      <c r="A1354" t="s">
        <v>6506</v>
      </c>
      <c r="B1354">
        <v>0</v>
      </c>
      <c r="C1354">
        <v>0</v>
      </c>
      <c r="D1354">
        <v>0</v>
      </c>
      <c r="E1354">
        <v>1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f t="shared" si="42"/>
        <v>0</v>
      </c>
      <c r="M1354">
        <f t="shared" si="43"/>
        <v>1</v>
      </c>
    </row>
    <row r="1355" spans="1:13" x14ac:dyDescent="0.25">
      <c r="A1355" t="s">
        <v>3357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1</v>
      </c>
      <c r="H1355">
        <v>1</v>
      </c>
      <c r="I1355">
        <v>0</v>
      </c>
      <c r="J1355">
        <v>0</v>
      </c>
      <c r="K1355">
        <v>0</v>
      </c>
      <c r="L1355">
        <f t="shared" si="42"/>
        <v>0</v>
      </c>
      <c r="M1355">
        <f t="shared" si="43"/>
        <v>1</v>
      </c>
    </row>
    <row r="1356" spans="1:13" x14ac:dyDescent="0.25">
      <c r="A1356" t="s">
        <v>3359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1</v>
      </c>
      <c r="H1356">
        <v>0</v>
      </c>
      <c r="I1356">
        <v>0</v>
      </c>
      <c r="J1356">
        <v>0</v>
      </c>
      <c r="K1356">
        <v>0</v>
      </c>
      <c r="L1356">
        <f t="shared" si="42"/>
        <v>0</v>
      </c>
      <c r="M1356">
        <f t="shared" si="43"/>
        <v>1</v>
      </c>
    </row>
    <row r="1357" spans="1:13" x14ac:dyDescent="0.25">
      <c r="A1357" t="s">
        <v>3361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1</v>
      </c>
      <c r="H1357">
        <v>0</v>
      </c>
      <c r="I1357">
        <v>0</v>
      </c>
      <c r="J1357">
        <v>0</v>
      </c>
      <c r="K1357">
        <v>0</v>
      </c>
      <c r="L1357">
        <f t="shared" si="42"/>
        <v>0</v>
      </c>
      <c r="M1357">
        <f t="shared" si="43"/>
        <v>1</v>
      </c>
    </row>
    <row r="1358" spans="1:13" x14ac:dyDescent="0.25">
      <c r="A1358" t="s">
        <v>1521</v>
      </c>
      <c r="B1358">
        <v>1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f t="shared" si="42"/>
        <v>0</v>
      </c>
      <c r="M1358">
        <f t="shared" si="43"/>
        <v>0</v>
      </c>
    </row>
    <row r="1359" spans="1:13" x14ac:dyDescent="0.25">
      <c r="A1359" t="s">
        <v>3363</v>
      </c>
      <c r="B1359">
        <v>0</v>
      </c>
      <c r="C1359">
        <v>0</v>
      </c>
      <c r="D1359">
        <v>0</v>
      </c>
      <c r="E1359">
        <v>0</v>
      </c>
      <c r="F1359">
        <v>1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f t="shared" si="42"/>
        <v>0</v>
      </c>
      <c r="M1359">
        <f t="shared" si="43"/>
        <v>1</v>
      </c>
    </row>
    <row r="1360" spans="1:13" x14ac:dyDescent="0.25">
      <c r="A1360" t="s">
        <v>3364</v>
      </c>
      <c r="B1360">
        <v>0</v>
      </c>
      <c r="C1360">
        <v>0</v>
      </c>
      <c r="D1360">
        <v>0</v>
      </c>
      <c r="E1360">
        <v>0</v>
      </c>
      <c r="F1360">
        <v>1</v>
      </c>
      <c r="G1360">
        <v>0</v>
      </c>
      <c r="H1360">
        <v>1</v>
      </c>
      <c r="I1360">
        <v>0</v>
      </c>
      <c r="J1360">
        <v>0</v>
      </c>
      <c r="K1360">
        <v>0</v>
      </c>
      <c r="L1360">
        <f t="shared" si="42"/>
        <v>0</v>
      </c>
      <c r="M1360">
        <f t="shared" si="43"/>
        <v>1</v>
      </c>
    </row>
    <row r="1361" spans="1:13" x14ac:dyDescent="0.25">
      <c r="A1361" t="s">
        <v>4210</v>
      </c>
      <c r="B1361">
        <v>0</v>
      </c>
      <c r="C1361">
        <v>0</v>
      </c>
      <c r="D1361">
        <v>0</v>
      </c>
      <c r="E1361">
        <v>1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f t="shared" si="42"/>
        <v>0</v>
      </c>
      <c r="M1361">
        <f t="shared" si="43"/>
        <v>1</v>
      </c>
    </row>
    <row r="1362" spans="1:13" x14ac:dyDescent="0.25">
      <c r="A1362" t="s">
        <v>3365</v>
      </c>
      <c r="B1362">
        <v>0</v>
      </c>
      <c r="C1362">
        <v>0</v>
      </c>
      <c r="D1362">
        <v>0</v>
      </c>
      <c r="E1362">
        <v>1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f t="shared" si="42"/>
        <v>0</v>
      </c>
      <c r="M1362">
        <f t="shared" si="43"/>
        <v>1</v>
      </c>
    </row>
    <row r="1363" spans="1:13" x14ac:dyDescent="0.25">
      <c r="A1363" t="s">
        <v>1609</v>
      </c>
      <c r="B1363">
        <v>1</v>
      </c>
      <c r="C1363">
        <v>1</v>
      </c>
      <c r="D1363">
        <v>1</v>
      </c>
      <c r="E1363">
        <v>0</v>
      </c>
      <c r="F1363">
        <v>0</v>
      </c>
      <c r="G1363">
        <v>0</v>
      </c>
      <c r="H1363">
        <v>0</v>
      </c>
      <c r="I1363">
        <v>1</v>
      </c>
      <c r="J1363">
        <v>0</v>
      </c>
      <c r="K1363">
        <v>0</v>
      </c>
      <c r="L1363">
        <f t="shared" si="42"/>
        <v>0</v>
      </c>
      <c r="M1363">
        <f t="shared" si="43"/>
        <v>0</v>
      </c>
    </row>
    <row r="1364" spans="1:13" x14ac:dyDescent="0.25">
      <c r="A1364" t="s">
        <v>3921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1</v>
      </c>
      <c r="H1364">
        <v>0</v>
      </c>
      <c r="I1364">
        <v>0</v>
      </c>
      <c r="J1364">
        <v>0</v>
      </c>
      <c r="K1364">
        <v>0</v>
      </c>
      <c r="L1364">
        <f t="shared" si="42"/>
        <v>0</v>
      </c>
      <c r="M1364">
        <f t="shared" si="43"/>
        <v>1</v>
      </c>
    </row>
    <row r="1365" spans="1:13" x14ac:dyDescent="0.25">
      <c r="A1365" t="s">
        <v>4011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1</v>
      </c>
      <c r="H1365">
        <v>0</v>
      </c>
      <c r="I1365">
        <v>0</v>
      </c>
      <c r="J1365">
        <v>0</v>
      </c>
      <c r="K1365">
        <v>0</v>
      </c>
      <c r="L1365">
        <f t="shared" si="42"/>
        <v>0</v>
      </c>
      <c r="M1365">
        <f t="shared" si="43"/>
        <v>1</v>
      </c>
    </row>
    <row r="1366" spans="1:13" x14ac:dyDescent="0.25">
      <c r="A1366" t="s">
        <v>4108</v>
      </c>
      <c r="B1366">
        <v>0</v>
      </c>
      <c r="C1366">
        <v>0</v>
      </c>
      <c r="D1366">
        <v>0</v>
      </c>
      <c r="E1366">
        <v>1</v>
      </c>
      <c r="F1366">
        <v>0</v>
      </c>
      <c r="G1366">
        <v>1</v>
      </c>
      <c r="H1366">
        <v>0</v>
      </c>
      <c r="I1366">
        <v>0</v>
      </c>
      <c r="J1366">
        <v>0</v>
      </c>
      <c r="K1366">
        <v>0</v>
      </c>
      <c r="L1366">
        <f t="shared" si="42"/>
        <v>1</v>
      </c>
      <c r="M1366">
        <f t="shared" si="43"/>
        <v>1</v>
      </c>
    </row>
    <row r="1367" spans="1:13" x14ac:dyDescent="0.25">
      <c r="A1367" t="s">
        <v>1246</v>
      </c>
      <c r="B1367">
        <v>0</v>
      </c>
      <c r="C1367">
        <v>0</v>
      </c>
      <c r="D1367">
        <v>0</v>
      </c>
      <c r="E1367">
        <v>1</v>
      </c>
      <c r="F1367">
        <v>1</v>
      </c>
      <c r="G1367">
        <v>1</v>
      </c>
      <c r="H1367">
        <v>0</v>
      </c>
      <c r="I1367">
        <v>0</v>
      </c>
      <c r="J1367">
        <v>0</v>
      </c>
      <c r="K1367">
        <v>1</v>
      </c>
      <c r="L1367">
        <f t="shared" si="42"/>
        <v>1</v>
      </c>
      <c r="M1367">
        <f t="shared" si="43"/>
        <v>1</v>
      </c>
    </row>
    <row r="1368" spans="1:13" x14ac:dyDescent="0.25">
      <c r="A1368" t="s">
        <v>3368</v>
      </c>
      <c r="B1368">
        <v>0</v>
      </c>
      <c r="C1368">
        <v>0</v>
      </c>
      <c r="D1368">
        <v>0</v>
      </c>
      <c r="E1368">
        <v>0</v>
      </c>
      <c r="F1368">
        <v>1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f t="shared" si="42"/>
        <v>0</v>
      </c>
      <c r="M1368">
        <f t="shared" si="43"/>
        <v>1</v>
      </c>
    </row>
    <row r="1369" spans="1:13" x14ac:dyDescent="0.25">
      <c r="A1369" t="s">
        <v>3370</v>
      </c>
      <c r="B1369">
        <v>0</v>
      </c>
      <c r="C1369">
        <v>0</v>
      </c>
      <c r="D1369">
        <v>1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f t="shared" si="42"/>
        <v>0</v>
      </c>
      <c r="M1369">
        <f t="shared" si="43"/>
        <v>0</v>
      </c>
    </row>
    <row r="1370" spans="1:13" x14ac:dyDescent="0.25">
      <c r="A1370" t="s">
        <v>3371</v>
      </c>
      <c r="B1370">
        <v>0</v>
      </c>
      <c r="C1370">
        <v>0</v>
      </c>
      <c r="D1370">
        <v>0</v>
      </c>
      <c r="E1370">
        <v>0</v>
      </c>
      <c r="F1370">
        <v>1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f t="shared" si="42"/>
        <v>0</v>
      </c>
      <c r="M1370">
        <f t="shared" si="43"/>
        <v>1</v>
      </c>
    </row>
    <row r="1371" spans="1:13" x14ac:dyDescent="0.25">
      <c r="A1371" t="s">
        <v>3372</v>
      </c>
      <c r="B1371">
        <v>0</v>
      </c>
      <c r="C1371">
        <v>0</v>
      </c>
      <c r="D1371">
        <v>1</v>
      </c>
      <c r="E1371">
        <v>1</v>
      </c>
      <c r="F1371">
        <v>0</v>
      </c>
      <c r="G1371">
        <v>1</v>
      </c>
      <c r="H1371">
        <v>0</v>
      </c>
      <c r="I1371">
        <v>0</v>
      </c>
      <c r="J1371">
        <v>0</v>
      </c>
      <c r="K1371">
        <v>0</v>
      </c>
      <c r="L1371">
        <f t="shared" si="42"/>
        <v>1</v>
      </c>
      <c r="M1371">
        <f t="shared" si="43"/>
        <v>1</v>
      </c>
    </row>
    <row r="1372" spans="1:13" x14ac:dyDescent="0.25">
      <c r="A1372" t="s">
        <v>3374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1</v>
      </c>
      <c r="H1372">
        <v>0</v>
      </c>
      <c r="I1372">
        <v>0</v>
      </c>
      <c r="J1372">
        <v>0</v>
      </c>
      <c r="K1372">
        <v>0</v>
      </c>
      <c r="L1372">
        <f t="shared" si="42"/>
        <v>0</v>
      </c>
      <c r="M1372">
        <f t="shared" si="43"/>
        <v>1</v>
      </c>
    </row>
    <row r="1373" spans="1:13" x14ac:dyDescent="0.25">
      <c r="A1373" t="s">
        <v>3900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1</v>
      </c>
      <c r="H1373">
        <v>0</v>
      </c>
      <c r="I1373">
        <v>0</v>
      </c>
      <c r="J1373">
        <v>0</v>
      </c>
      <c r="K1373">
        <v>0</v>
      </c>
      <c r="L1373">
        <f t="shared" si="42"/>
        <v>0</v>
      </c>
      <c r="M1373">
        <f t="shared" si="43"/>
        <v>1</v>
      </c>
    </row>
    <row r="1374" spans="1:13" x14ac:dyDescent="0.25">
      <c r="A1374" t="s">
        <v>6492</v>
      </c>
      <c r="B1374">
        <v>0</v>
      </c>
      <c r="C1374">
        <v>0</v>
      </c>
      <c r="D1374">
        <v>0</v>
      </c>
      <c r="E1374">
        <v>1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f t="shared" si="42"/>
        <v>0</v>
      </c>
      <c r="M1374">
        <f t="shared" si="43"/>
        <v>1</v>
      </c>
    </row>
    <row r="1375" spans="1:13" x14ac:dyDescent="0.25">
      <c r="A1375" t="s">
        <v>1683</v>
      </c>
      <c r="B1375">
        <v>0</v>
      </c>
      <c r="C1375">
        <v>1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f t="shared" si="42"/>
        <v>0</v>
      </c>
      <c r="M1375">
        <f t="shared" si="43"/>
        <v>0</v>
      </c>
    </row>
    <row r="1376" spans="1:13" x14ac:dyDescent="0.25">
      <c r="A1376" t="s">
        <v>1832</v>
      </c>
      <c r="B1376">
        <v>0</v>
      </c>
      <c r="C1376">
        <v>1</v>
      </c>
      <c r="D1376">
        <v>1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f t="shared" si="42"/>
        <v>0</v>
      </c>
      <c r="M1376">
        <f t="shared" si="43"/>
        <v>0</v>
      </c>
    </row>
    <row r="1377" spans="1:13" x14ac:dyDescent="0.25">
      <c r="A1377" t="s">
        <v>3376</v>
      </c>
      <c r="B1377">
        <v>0</v>
      </c>
      <c r="C1377">
        <v>0</v>
      </c>
      <c r="D1377">
        <v>0</v>
      </c>
      <c r="E1377">
        <v>0</v>
      </c>
      <c r="F1377">
        <v>1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f t="shared" si="42"/>
        <v>0</v>
      </c>
      <c r="M1377">
        <f t="shared" si="43"/>
        <v>1</v>
      </c>
    </row>
    <row r="1378" spans="1:13" x14ac:dyDescent="0.25">
      <c r="A1378" t="s">
        <v>1769</v>
      </c>
      <c r="B1378">
        <v>0</v>
      </c>
      <c r="C1378">
        <v>1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f t="shared" si="42"/>
        <v>0</v>
      </c>
      <c r="M1378">
        <f t="shared" si="43"/>
        <v>0</v>
      </c>
    </row>
    <row r="1379" spans="1:13" x14ac:dyDescent="0.25">
      <c r="A1379" t="s">
        <v>1815</v>
      </c>
      <c r="B1379">
        <v>0</v>
      </c>
      <c r="C1379">
        <v>1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f t="shared" si="42"/>
        <v>0</v>
      </c>
      <c r="M1379">
        <f t="shared" si="43"/>
        <v>0</v>
      </c>
    </row>
    <row r="1380" spans="1:13" x14ac:dyDescent="0.25">
      <c r="A1380" t="s">
        <v>3380</v>
      </c>
      <c r="B1380">
        <v>0</v>
      </c>
      <c r="C1380">
        <v>0</v>
      </c>
      <c r="D1380">
        <v>1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f t="shared" si="42"/>
        <v>0</v>
      </c>
      <c r="M1380">
        <f t="shared" si="43"/>
        <v>0</v>
      </c>
    </row>
    <row r="1381" spans="1:13" x14ac:dyDescent="0.25">
      <c r="A1381" t="s">
        <v>1091</v>
      </c>
      <c r="B1381">
        <v>0</v>
      </c>
      <c r="C1381">
        <v>0</v>
      </c>
      <c r="D1381">
        <v>0</v>
      </c>
      <c r="E1381">
        <v>0</v>
      </c>
      <c r="F1381">
        <v>1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f t="shared" si="42"/>
        <v>0</v>
      </c>
      <c r="M1381">
        <f t="shared" si="43"/>
        <v>1</v>
      </c>
    </row>
    <row r="1382" spans="1:13" x14ac:dyDescent="0.25">
      <c r="A1382" t="s">
        <v>4188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1</v>
      </c>
      <c r="I1382">
        <v>0</v>
      </c>
      <c r="J1382">
        <v>0</v>
      </c>
      <c r="K1382">
        <v>0</v>
      </c>
      <c r="L1382">
        <f t="shared" si="42"/>
        <v>0</v>
      </c>
      <c r="M1382">
        <f t="shared" si="43"/>
        <v>0</v>
      </c>
    </row>
    <row r="1383" spans="1:13" x14ac:dyDescent="0.25">
      <c r="A1383" t="s">
        <v>1575</v>
      </c>
      <c r="B1383">
        <v>1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f t="shared" si="42"/>
        <v>0</v>
      </c>
      <c r="M1383">
        <f t="shared" si="43"/>
        <v>0</v>
      </c>
    </row>
    <row r="1384" spans="1:13" x14ac:dyDescent="0.25">
      <c r="A1384" t="s">
        <v>6295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1</v>
      </c>
      <c r="I1384">
        <v>0</v>
      </c>
      <c r="J1384">
        <v>0</v>
      </c>
      <c r="K1384">
        <v>0</v>
      </c>
      <c r="L1384">
        <f t="shared" si="42"/>
        <v>0</v>
      </c>
      <c r="M1384">
        <f t="shared" si="43"/>
        <v>0</v>
      </c>
    </row>
    <row r="1385" spans="1:13" x14ac:dyDescent="0.25">
      <c r="A1385" t="s">
        <v>3384</v>
      </c>
      <c r="B1385">
        <v>0</v>
      </c>
      <c r="C1385">
        <v>0</v>
      </c>
      <c r="D1385">
        <v>1</v>
      </c>
      <c r="E1385">
        <v>0</v>
      </c>
      <c r="F1385">
        <v>0</v>
      </c>
      <c r="G1385">
        <v>1</v>
      </c>
      <c r="H1385">
        <v>0</v>
      </c>
      <c r="I1385">
        <v>0</v>
      </c>
      <c r="J1385">
        <v>0</v>
      </c>
      <c r="K1385">
        <v>0</v>
      </c>
      <c r="L1385">
        <f t="shared" si="42"/>
        <v>0</v>
      </c>
      <c r="M1385">
        <f t="shared" si="43"/>
        <v>1</v>
      </c>
    </row>
    <row r="1386" spans="1:13" x14ac:dyDescent="0.25">
      <c r="A1386" t="s">
        <v>870</v>
      </c>
      <c r="B1386">
        <v>0</v>
      </c>
      <c r="C1386">
        <v>0</v>
      </c>
      <c r="D1386">
        <v>0</v>
      </c>
      <c r="E1386">
        <v>1</v>
      </c>
      <c r="F1386">
        <v>1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f t="shared" si="42"/>
        <v>1</v>
      </c>
      <c r="M1386">
        <f t="shared" si="43"/>
        <v>1</v>
      </c>
    </row>
    <row r="1387" spans="1:13" x14ac:dyDescent="0.25">
      <c r="A1387" t="s">
        <v>3386</v>
      </c>
      <c r="B1387">
        <v>0</v>
      </c>
      <c r="C1387">
        <v>0</v>
      </c>
      <c r="D1387">
        <v>1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f t="shared" si="42"/>
        <v>0</v>
      </c>
      <c r="M1387">
        <f t="shared" si="43"/>
        <v>0</v>
      </c>
    </row>
    <row r="1388" spans="1:13" x14ac:dyDescent="0.25">
      <c r="A1388" t="s">
        <v>3390</v>
      </c>
      <c r="B1388">
        <v>0</v>
      </c>
      <c r="C1388">
        <v>0</v>
      </c>
      <c r="D1388">
        <v>1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f t="shared" si="42"/>
        <v>0</v>
      </c>
      <c r="M1388">
        <f t="shared" si="43"/>
        <v>0</v>
      </c>
    </row>
    <row r="1389" spans="1:13" x14ac:dyDescent="0.25">
      <c r="A1389" t="s">
        <v>24</v>
      </c>
      <c r="B1389">
        <v>0</v>
      </c>
      <c r="C1389">
        <v>0</v>
      </c>
      <c r="D1389">
        <v>0</v>
      </c>
      <c r="E1389">
        <v>1</v>
      </c>
      <c r="F1389">
        <v>1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f t="shared" si="42"/>
        <v>1</v>
      </c>
      <c r="M1389">
        <f t="shared" si="43"/>
        <v>1</v>
      </c>
    </row>
    <row r="1390" spans="1:13" x14ac:dyDescent="0.25">
      <c r="A1390" t="s">
        <v>3391</v>
      </c>
      <c r="B1390">
        <v>0</v>
      </c>
      <c r="C1390">
        <v>0</v>
      </c>
      <c r="D1390">
        <v>0</v>
      </c>
      <c r="E1390">
        <v>0</v>
      </c>
      <c r="F1390">
        <v>1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f t="shared" si="42"/>
        <v>0</v>
      </c>
      <c r="M1390">
        <f t="shared" si="43"/>
        <v>1</v>
      </c>
    </row>
    <row r="1391" spans="1:13" x14ac:dyDescent="0.25">
      <c r="A1391" t="s">
        <v>3392</v>
      </c>
      <c r="B1391">
        <v>0</v>
      </c>
      <c r="C1391">
        <v>0</v>
      </c>
      <c r="D1391">
        <v>0</v>
      </c>
      <c r="E1391">
        <v>0</v>
      </c>
      <c r="F1391">
        <v>1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f t="shared" si="42"/>
        <v>0</v>
      </c>
      <c r="M1391">
        <f t="shared" si="43"/>
        <v>1</v>
      </c>
    </row>
    <row r="1392" spans="1:13" x14ac:dyDescent="0.25">
      <c r="A1392" t="s">
        <v>3393</v>
      </c>
      <c r="B1392">
        <v>0</v>
      </c>
      <c r="C1392">
        <v>0</v>
      </c>
      <c r="D1392">
        <v>0</v>
      </c>
      <c r="E1392">
        <v>0</v>
      </c>
      <c r="F1392">
        <v>1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f t="shared" si="42"/>
        <v>0</v>
      </c>
      <c r="M1392">
        <f t="shared" si="43"/>
        <v>1</v>
      </c>
    </row>
    <row r="1393" spans="1:13" x14ac:dyDescent="0.25">
      <c r="A1393" t="s">
        <v>3394</v>
      </c>
      <c r="B1393">
        <v>0</v>
      </c>
      <c r="C1393">
        <v>0</v>
      </c>
      <c r="D1393">
        <v>0</v>
      </c>
      <c r="E1393">
        <v>0</v>
      </c>
      <c r="F1393">
        <v>1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f t="shared" si="42"/>
        <v>0</v>
      </c>
      <c r="M1393">
        <f t="shared" si="43"/>
        <v>1</v>
      </c>
    </row>
    <row r="1394" spans="1:13" x14ac:dyDescent="0.25">
      <c r="A1394" t="s">
        <v>781</v>
      </c>
      <c r="B1394">
        <v>0</v>
      </c>
      <c r="C1394">
        <v>0</v>
      </c>
      <c r="D1394">
        <v>0</v>
      </c>
      <c r="E1394">
        <v>0</v>
      </c>
      <c r="F1394">
        <v>1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f t="shared" si="42"/>
        <v>0</v>
      </c>
      <c r="M1394">
        <f t="shared" si="43"/>
        <v>1</v>
      </c>
    </row>
    <row r="1395" spans="1:13" x14ac:dyDescent="0.25">
      <c r="A1395" t="s">
        <v>3398</v>
      </c>
      <c r="B1395">
        <v>0</v>
      </c>
      <c r="C1395">
        <v>0</v>
      </c>
      <c r="D1395">
        <v>1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f t="shared" si="42"/>
        <v>0</v>
      </c>
      <c r="M1395">
        <f t="shared" si="43"/>
        <v>0</v>
      </c>
    </row>
    <row r="1396" spans="1:13" x14ac:dyDescent="0.25">
      <c r="A1396" t="s">
        <v>536</v>
      </c>
      <c r="B1396">
        <v>0</v>
      </c>
      <c r="C1396">
        <v>0</v>
      </c>
      <c r="D1396">
        <v>0</v>
      </c>
      <c r="E1396">
        <v>1</v>
      </c>
      <c r="F1396">
        <v>1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f t="shared" si="42"/>
        <v>1</v>
      </c>
      <c r="M1396">
        <f t="shared" si="43"/>
        <v>1</v>
      </c>
    </row>
    <row r="1397" spans="1:13" x14ac:dyDescent="0.25">
      <c r="A1397" t="s">
        <v>3399</v>
      </c>
      <c r="B1397">
        <v>0</v>
      </c>
      <c r="C1397">
        <v>0</v>
      </c>
      <c r="D1397">
        <v>0</v>
      </c>
      <c r="E1397">
        <v>0</v>
      </c>
      <c r="F1397">
        <v>1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f t="shared" si="42"/>
        <v>0</v>
      </c>
      <c r="M1397">
        <f t="shared" si="43"/>
        <v>1</v>
      </c>
    </row>
    <row r="1398" spans="1:13" x14ac:dyDescent="0.25">
      <c r="A1398" t="s">
        <v>3400</v>
      </c>
      <c r="B1398">
        <v>0</v>
      </c>
      <c r="C1398">
        <v>0</v>
      </c>
      <c r="D1398">
        <v>0</v>
      </c>
      <c r="E1398">
        <v>0</v>
      </c>
      <c r="F1398">
        <v>1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f t="shared" si="42"/>
        <v>0</v>
      </c>
      <c r="M1398">
        <f t="shared" si="43"/>
        <v>1</v>
      </c>
    </row>
    <row r="1399" spans="1:13" x14ac:dyDescent="0.25">
      <c r="A1399" t="s">
        <v>4508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1</v>
      </c>
      <c r="H1399">
        <v>0</v>
      </c>
      <c r="I1399">
        <v>0</v>
      </c>
      <c r="J1399">
        <v>0</v>
      </c>
      <c r="K1399">
        <v>0</v>
      </c>
      <c r="L1399">
        <f t="shared" si="42"/>
        <v>0</v>
      </c>
      <c r="M1399">
        <f t="shared" si="43"/>
        <v>1</v>
      </c>
    </row>
    <row r="1400" spans="1:13" x14ac:dyDescent="0.25">
      <c r="A1400" t="s">
        <v>3403</v>
      </c>
      <c r="B1400">
        <v>0</v>
      </c>
      <c r="C1400">
        <v>0</v>
      </c>
      <c r="D1400">
        <v>1</v>
      </c>
      <c r="E1400">
        <v>0</v>
      </c>
      <c r="F1400">
        <v>0</v>
      </c>
      <c r="G1400">
        <v>1</v>
      </c>
      <c r="H1400">
        <v>0</v>
      </c>
      <c r="I1400">
        <v>0</v>
      </c>
      <c r="J1400">
        <v>0</v>
      </c>
      <c r="K1400">
        <v>0</v>
      </c>
      <c r="L1400">
        <f t="shared" si="42"/>
        <v>0</v>
      </c>
      <c r="M1400">
        <f t="shared" si="43"/>
        <v>1</v>
      </c>
    </row>
    <row r="1401" spans="1:13" x14ac:dyDescent="0.25">
      <c r="A1401" t="s">
        <v>4027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1</v>
      </c>
      <c r="H1401">
        <v>0</v>
      </c>
      <c r="I1401">
        <v>0</v>
      </c>
      <c r="J1401">
        <v>0</v>
      </c>
      <c r="K1401">
        <v>0</v>
      </c>
      <c r="L1401">
        <f t="shared" si="42"/>
        <v>0</v>
      </c>
      <c r="M1401">
        <f t="shared" si="43"/>
        <v>1</v>
      </c>
    </row>
    <row r="1402" spans="1:13" x14ac:dyDescent="0.25">
      <c r="A1402" t="s">
        <v>3404</v>
      </c>
      <c r="B1402">
        <v>0</v>
      </c>
      <c r="C1402">
        <v>0</v>
      </c>
      <c r="D1402">
        <v>0</v>
      </c>
      <c r="E1402">
        <v>0</v>
      </c>
      <c r="F1402">
        <v>1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f t="shared" si="42"/>
        <v>0</v>
      </c>
      <c r="M1402">
        <f t="shared" si="43"/>
        <v>1</v>
      </c>
    </row>
    <row r="1403" spans="1:13" x14ac:dyDescent="0.25">
      <c r="A1403" t="s">
        <v>3405</v>
      </c>
      <c r="B1403">
        <v>0</v>
      </c>
      <c r="C1403">
        <v>0</v>
      </c>
      <c r="D1403">
        <v>0</v>
      </c>
      <c r="E1403">
        <v>1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f t="shared" si="42"/>
        <v>0</v>
      </c>
      <c r="M1403">
        <f t="shared" si="43"/>
        <v>1</v>
      </c>
    </row>
    <row r="1404" spans="1:13" x14ac:dyDescent="0.25">
      <c r="A1404" t="s">
        <v>3410</v>
      </c>
      <c r="B1404">
        <v>0</v>
      </c>
      <c r="C1404">
        <v>0</v>
      </c>
      <c r="D1404">
        <v>1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f t="shared" si="42"/>
        <v>0</v>
      </c>
      <c r="M1404">
        <f t="shared" si="43"/>
        <v>0</v>
      </c>
    </row>
    <row r="1405" spans="1:13" x14ac:dyDescent="0.25">
      <c r="A1405" t="s">
        <v>3411</v>
      </c>
      <c r="B1405">
        <v>0</v>
      </c>
      <c r="C1405">
        <v>0</v>
      </c>
      <c r="D1405">
        <v>0</v>
      </c>
      <c r="E1405">
        <v>0</v>
      </c>
      <c r="F1405">
        <v>1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f t="shared" si="42"/>
        <v>0</v>
      </c>
      <c r="M1405">
        <f t="shared" si="43"/>
        <v>1</v>
      </c>
    </row>
    <row r="1406" spans="1:13" x14ac:dyDescent="0.25">
      <c r="A1406" t="s">
        <v>1277</v>
      </c>
      <c r="B1406">
        <v>0</v>
      </c>
      <c r="C1406">
        <v>0</v>
      </c>
      <c r="D1406">
        <v>0</v>
      </c>
      <c r="E1406">
        <v>1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f t="shared" si="42"/>
        <v>0</v>
      </c>
      <c r="M1406">
        <f t="shared" si="43"/>
        <v>1</v>
      </c>
    </row>
    <row r="1407" spans="1:13" x14ac:dyDescent="0.25">
      <c r="A1407" t="s">
        <v>1295</v>
      </c>
      <c r="B1407">
        <v>0</v>
      </c>
      <c r="C1407">
        <v>0</v>
      </c>
      <c r="D1407">
        <v>0</v>
      </c>
      <c r="E1407">
        <v>1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f t="shared" si="42"/>
        <v>0</v>
      </c>
      <c r="M1407">
        <f t="shared" si="43"/>
        <v>1</v>
      </c>
    </row>
    <row r="1408" spans="1:13" x14ac:dyDescent="0.25">
      <c r="A1408" t="s">
        <v>992</v>
      </c>
      <c r="B1408">
        <v>0</v>
      </c>
      <c r="C1408">
        <v>0</v>
      </c>
      <c r="D1408">
        <v>0</v>
      </c>
      <c r="E1408">
        <v>1</v>
      </c>
      <c r="F1408">
        <v>1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f t="shared" si="42"/>
        <v>1</v>
      </c>
      <c r="M1408">
        <f t="shared" si="43"/>
        <v>1</v>
      </c>
    </row>
    <row r="1409" spans="1:13" x14ac:dyDescent="0.25">
      <c r="A1409" t="s">
        <v>6462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1</v>
      </c>
      <c r="I1409">
        <v>0</v>
      </c>
      <c r="J1409">
        <v>0</v>
      </c>
      <c r="K1409">
        <v>0</v>
      </c>
      <c r="L1409">
        <f t="shared" si="42"/>
        <v>0</v>
      </c>
      <c r="M1409">
        <f t="shared" si="43"/>
        <v>0</v>
      </c>
    </row>
  </sheetData>
  <autoFilter ref="A2:M1409">
    <sortState ref="A3:M1409">
      <sortCondition ref="A2:A1409"/>
    </sortState>
  </autoFilter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G1167"/>
  <sheetViews>
    <sheetView workbookViewId="0">
      <selection sqref="A1:G1"/>
    </sheetView>
  </sheetViews>
  <sheetFormatPr defaultRowHeight="15" x14ac:dyDescent="0.25"/>
  <cols>
    <col min="1" max="1" width="26.85546875" bestFit="1" customWidth="1"/>
    <col min="2" max="2" width="8.5703125" bestFit="1" customWidth="1"/>
    <col min="3" max="3" width="12" bestFit="1" customWidth="1"/>
    <col min="4" max="4" width="5.140625" bestFit="1" customWidth="1"/>
    <col min="5" max="6" width="12" bestFit="1" customWidth="1"/>
    <col min="7" max="7" width="39.28515625" customWidth="1"/>
  </cols>
  <sheetData>
    <row r="1" spans="1:7" ht="35.25" customHeight="1" x14ac:dyDescent="0.25">
      <c r="A1" s="27" t="s">
        <v>8529</v>
      </c>
      <c r="B1" s="27"/>
      <c r="C1" s="27"/>
      <c r="D1" s="27"/>
      <c r="E1" s="27"/>
      <c r="F1" s="27"/>
      <c r="G1" s="27"/>
    </row>
    <row r="2" spans="1:7" x14ac:dyDescent="0.25">
      <c r="A2" t="s">
        <v>8463</v>
      </c>
      <c r="B2" t="s">
        <v>1967</v>
      </c>
      <c r="C2" t="s">
        <v>8462</v>
      </c>
      <c r="D2" t="s">
        <v>8461</v>
      </c>
      <c r="E2" t="s">
        <v>8460</v>
      </c>
      <c r="F2" t="s">
        <v>8459</v>
      </c>
      <c r="G2" t="s">
        <v>8458</v>
      </c>
    </row>
    <row r="3" spans="1:7" x14ac:dyDescent="0.25">
      <c r="A3" t="s">
        <v>8457</v>
      </c>
      <c r="B3" t="s">
        <v>6842</v>
      </c>
      <c r="C3">
        <v>63.010125850079902</v>
      </c>
      <c r="D3">
        <v>7</v>
      </c>
      <c r="E3">
        <v>4.2588785448068801E-24</v>
      </c>
      <c r="F3">
        <v>6.9492121215613804E-20</v>
      </c>
      <c r="G3" t="s">
        <v>15</v>
      </c>
    </row>
    <row r="4" spans="1:7" x14ac:dyDescent="0.25">
      <c r="A4" t="s">
        <v>8456</v>
      </c>
      <c r="B4" t="s">
        <v>6842</v>
      </c>
      <c r="C4">
        <v>49.617034926771801</v>
      </c>
      <c r="D4">
        <v>7</v>
      </c>
      <c r="E4">
        <v>1.55267602903712E-18</v>
      </c>
      <c r="F4">
        <v>1.26675073828994E-14</v>
      </c>
      <c r="G4" t="s">
        <v>778</v>
      </c>
    </row>
    <row r="5" spans="1:7" x14ac:dyDescent="0.25">
      <c r="A5" t="s">
        <v>8455</v>
      </c>
      <c r="B5" t="s">
        <v>6842</v>
      </c>
      <c r="C5">
        <v>47.634343240399197</v>
      </c>
      <c r="D5">
        <v>7</v>
      </c>
      <c r="E5">
        <v>1.0204588044218201E-17</v>
      </c>
      <c r="F5">
        <v>5.5502754372502801E-14</v>
      </c>
      <c r="G5" t="s">
        <v>55</v>
      </c>
    </row>
    <row r="6" spans="1:7" x14ac:dyDescent="0.25">
      <c r="A6" t="s">
        <v>8450</v>
      </c>
      <c r="B6" t="s">
        <v>6842</v>
      </c>
      <c r="C6">
        <v>38.631248264792703</v>
      </c>
      <c r="D6">
        <v>4</v>
      </c>
      <c r="E6">
        <v>6.6175891560293697E-16</v>
      </c>
      <c r="F6">
        <v>2.6994800564732802E-12</v>
      </c>
      <c r="G6" t="s">
        <v>2612</v>
      </c>
    </row>
    <row r="7" spans="1:7" x14ac:dyDescent="0.25">
      <c r="A7" t="s">
        <v>8454</v>
      </c>
      <c r="B7" t="s">
        <v>6842</v>
      </c>
      <c r="C7">
        <v>41.336899797956001</v>
      </c>
      <c r="D7">
        <v>6</v>
      </c>
      <c r="E7">
        <v>1.00060543400687E-15</v>
      </c>
      <c r="F7">
        <v>3.2653757733380301E-12</v>
      </c>
      <c r="G7" t="s">
        <v>214</v>
      </c>
    </row>
    <row r="8" spans="1:7" x14ac:dyDescent="0.25">
      <c r="A8" t="s">
        <v>8452</v>
      </c>
      <c r="B8" t="s">
        <v>6842</v>
      </c>
      <c r="C8">
        <v>39.503123628888702</v>
      </c>
      <c r="D8">
        <v>6</v>
      </c>
      <c r="E8">
        <v>5.7309033123426403E-15</v>
      </c>
      <c r="F8">
        <v>1.5585191557915801E-11</v>
      </c>
      <c r="G8" t="s">
        <v>117</v>
      </c>
    </row>
    <row r="9" spans="1:7" x14ac:dyDescent="0.25">
      <c r="A9" t="s">
        <v>8445</v>
      </c>
      <c r="B9" t="s">
        <v>6842</v>
      </c>
      <c r="C9">
        <v>34.043124617273897</v>
      </c>
      <c r="D9">
        <v>3</v>
      </c>
      <c r="E9">
        <v>1.09640816971605E-14</v>
      </c>
      <c r="F9">
        <v>2.5557274436081199E-11</v>
      </c>
      <c r="G9" t="s">
        <v>179</v>
      </c>
    </row>
    <row r="10" spans="1:7" x14ac:dyDescent="0.25">
      <c r="A10" t="s">
        <v>8451</v>
      </c>
      <c r="B10" t="s">
        <v>6842</v>
      </c>
      <c r="C10">
        <v>38.887106597594503</v>
      </c>
      <c r="D10">
        <v>7</v>
      </c>
      <c r="E10">
        <v>3.9134974048473597E-14</v>
      </c>
      <c r="F10">
        <v>7.9820671443617901E-11</v>
      </c>
      <c r="G10" t="s">
        <v>2671</v>
      </c>
    </row>
    <row r="11" spans="1:7" x14ac:dyDescent="0.25">
      <c r="A11" t="s">
        <v>8446</v>
      </c>
      <c r="B11" t="s">
        <v>6842</v>
      </c>
      <c r="C11">
        <v>34.0653450306663</v>
      </c>
      <c r="D11">
        <v>4</v>
      </c>
      <c r="E11">
        <v>5.6297193559112201E-14</v>
      </c>
      <c r="F11">
        <v>1.0206681192267E-10</v>
      </c>
      <c r="G11" t="s">
        <v>2956</v>
      </c>
    </row>
    <row r="12" spans="1:7" x14ac:dyDescent="0.25">
      <c r="A12" t="s">
        <v>8453</v>
      </c>
      <c r="B12" t="s">
        <v>6842</v>
      </c>
      <c r="C12">
        <v>40.715991839679198</v>
      </c>
      <c r="D12">
        <v>9</v>
      </c>
      <c r="E12">
        <v>8.3907560451492299E-14</v>
      </c>
      <c r="F12">
        <v>1.2446542398972699E-10</v>
      </c>
      <c r="G12" t="s">
        <v>409</v>
      </c>
    </row>
    <row r="13" spans="1:7" x14ac:dyDescent="0.25">
      <c r="A13" t="s">
        <v>8449</v>
      </c>
      <c r="B13" t="s">
        <v>6842</v>
      </c>
      <c r="C13">
        <v>38.107046411918397</v>
      </c>
      <c r="D13">
        <v>7</v>
      </c>
      <c r="E13">
        <v>8.12676955525727E-14</v>
      </c>
      <c r="F13">
        <v>1.2446542398972699E-10</v>
      </c>
      <c r="G13" t="s">
        <v>7157</v>
      </c>
    </row>
    <row r="14" spans="1:7" x14ac:dyDescent="0.25">
      <c r="A14" t="s">
        <v>8447</v>
      </c>
      <c r="B14" t="s">
        <v>6842</v>
      </c>
      <c r="C14">
        <v>35.729244872578398</v>
      </c>
      <c r="D14">
        <v>7</v>
      </c>
      <c r="E14">
        <v>7.4911499059785599E-13</v>
      </c>
      <c r="F14">
        <v>9.468083611532489E-10</v>
      </c>
      <c r="G14" t="s">
        <v>4405</v>
      </c>
    </row>
    <row r="15" spans="1:7" x14ac:dyDescent="0.25">
      <c r="A15" t="s">
        <v>8444</v>
      </c>
      <c r="B15" t="s">
        <v>6842</v>
      </c>
      <c r="C15">
        <v>32.9143345550874</v>
      </c>
      <c r="D15">
        <v>5</v>
      </c>
      <c r="E15">
        <v>7.5433650150102605E-13</v>
      </c>
      <c r="F15">
        <v>9.468083611532489E-10</v>
      </c>
      <c r="G15" t="s">
        <v>2451</v>
      </c>
    </row>
    <row r="16" spans="1:7" x14ac:dyDescent="0.25">
      <c r="A16" t="s">
        <v>8435</v>
      </c>
      <c r="B16" t="s">
        <v>6842</v>
      </c>
      <c r="C16">
        <v>28.9882503115623</v>
      </c>
      <c r="D16">
        <v>3</v>
      </c>
      <c r="E16">
        <v>1.59013847421154E-12</v>
      </c>
      <c r="F16">
        <v>1.8533063916935501E-9</v>
      </c>
      <c r="G16" t="s">
        <v>4621</v>
      </c>
    </row>
    <row r="17" spans="1:7" x14ac:dyDescent="0.25">
      <c r="A17" t="s">
        <v>8431</v>
      </c>
      <c r="B17" t="s">
        <v>6842</v>
      </c>
      <c r="C17">
        <v>26.295452460725802</v>
      </c>
      <c r="D17">
        <v>2</v>
      </c>
      <c r="E17">
        <v>3.8021574484012204E-12</v>
      </c>
      <c r="F17">
        <v>4.1359868723708504E-9</v>
      </c>
      <c r="G17" t="s">
        <v>6882</v>
      </c>
    </row>
    <row r="18" spans="1:7" x14ac:dyDescent="0.25">
      <c r="A18" t="s">
        <v>8430</v>
      </c>
      <c r="B18" t="s">
        <v>6842</v>
      </c>
      <c r="C18">
        <v>25.880994432112601</v>
      </c>
      <c r="D18">
        <v>2</v>
      </c>
      <c r="E18">
        <v>5.7547562328129497E-12</v>
      </c>
      <c r="F18">
        <v>5.8687723406755599E-9</v>
      </c>
      <c r="G18" t="s">
        <v>7083</v>
      </c>
    </row>
    <row r="19" spans="1:7" x14ac:dyDescent="0.25">
      <c r="A19" t="s">
        <v>8439</v>
      </c>
      <c r="B19" t="s">
        <v>6842</v>
      </c>
      <c r="C19">
        <v>31.395546929572401</v>
      </c>
      <c r="D19">
        <v>6</v>
      </c>
      <c r="E19">
        <v>1.2174229219704599E-11</v>
      </c>
      <c r="F19">
        <v>1.16851116575247E-8</v>
      </c>
      <c r="G19" t="s">
        <v>2441</v>
      </c>
    </row>
    <row r="20" spans="1:7" x14ac:dyDescent="0.25">
      <c r="A20" t="s">
        <v>8426</v>
      </c>
      <c r="B20" t="s">
        <v>6842</v>
      </c>
      <c r="C20">
        <v>24.950762231048898</v>
      </c>
      <c r="D20">
        <v>2</v>
      </c>
      <c r="E20">
        <v>1.4588869644802301E-11</v>
      </c>
      <c r="F20">
        <v>1.2815837129761799E-8</v>
      </c>
      <c r="G20" t="s">
        <v>6943</v>
      </c>
    </row>
    <row r="21" spans="1:7" x14ac:dyDescent="0.25">
      <c r="A21" t="s">
        <v>8425</v>
      </c>
      <c r="B21" t="s">
        <v>6842</v>
      </c>
      <c r="C21">
        <v>24.928107963977698</v>
      </c>
      <c r="D21">
        <v>2</v>
      </c>
      <c r="E21">
        <v>1.4923141843811601E-11</v>
      </c>
      <c r="F21">
        <v>1.2815837129761799E-8</v>
      </c>
      <c r="G21" t="s">
        <v>4270</v>
      </c>
    </row>
    <row r="22" spans="1:7" x14ac:dyDescent="0.25">
      <c r="A22" t="s">
        <v>8440</v>
      </c>
      <c r="B22" t="s">
        <v>6842</v>
      </c>
      <c r="C22">
        <v>32.352886867738597</v>
      </c>
      <c r="D22">
        <v>7</v>
      </c>
      <c r="E22">
        <v>1.7231207376338199E-11</v>
      </c>
      <c r="F22">
        <v>1.39105184354804E-8</v>
      </c>
      <c r="G22" t="s">
        <v>6808</v>
      </c>
    </row>
    <row r="23" spans="1:7" x14ac:dyDescent="0.25">
      <c r="A23" t="s">
        <v>8437</v>
      </c>
      <c r="B23" t="s">
        <v>6842</v>
      </c>
      <c r="C23">
        <v>29.5929277886903</v>
      </c>
      <c r="D23">
        <v>5</v>
      </c>
      <c r="E23">
        <v>1.79028551293184E-11</v>
      </c>
      <c r="F23">
        <v>1.39105184354804E-8</v>
      </c>
      <c r="G23" t="s">
        <v>8436</v>
      </c>
    </row>
    <row r="24" spans="1:7" x14ac:dyDescent="0.25">
      <c r="A24" t="s">
        <v>8423</v>
      </c>
      <c r="B24" t="s">
        <v>6842</v>
      </c>
      <c r="C24">
        <v>24.673322613539501</v>
      </c>
      <c r="D24">
        <v>2</v>
      </c>
      <c r="E24">
        <v>1.9253608590052401E-11</v>
      </c>
      <c r="F24">
        <v>1.4280051425631101E-8</v>
      </c>
      <c r="G24" t="s">
        <v>4305</v>
      </c>
    </row>
    <row r="25" spans="1:7" x14ac:dyDescent="0.25">
      <c r="A25" t="s">
        <v>8411</v>
      </c>
      <c r="B25" t="s">
        <v>6842</v>
      </c>
      <c r="C25">
        <v>21.679947920145899</v>
      </c>
      <c r="D25">
        <v>1</v>
      </c>
      <c r="E25">
        <v>4.5542717322756902E-11</v>
      </c>
      <c r="F25">
        <v>3.2309587763279302E-8</v>
      </c>
      <c r="G25" t="s">
        <v>153</v>
      </c>
    </row>
    <row r="26" spans="1:7" x14ac:dyDescent="0.25">
      <c r="A26" t="s">
        <v>8433</v>
      </c>
      <c r="B26" t="s">
        <v>6842</v>
      </c>
      <c r="C26">
        <v>26.471575626901501</v>
      </c>
      <c r="D26">
        <v>4</v>
      </c>
      <c r="E26">
        <v>8.7583913530739399E-11</v>
      </c>
      <c r="F26">
        <v>5.72839975813886E-8</v>
      </c>
      <c r="G26" t="s">
        <v>2679</v>
      </c>
    </row>
    <row r="27" spans="1:7" x14ac:dyDescent="0.25">
      <c r="A27" t="s">
        <v>8424</v>
      </c>
      <c r="B27" t="s">
        <v>6842</v>
      </c>
      <c r="C27">
        <v>24.9041352363265</v>
      </c>
      <c r="D27">
        <v>3</v>
      </c>
      <c r="E27">
        <v>8.7767355490268698E-11</v>
      </c>
      <c r="F27">
        <v>5.72839975813886E-8</v>
      </c>
      <c r="G27" t="s">
        <v>82</v>
      </c>
    </row>
    <row r="28" spans="1:7" x14ac:dyDescent="0.25">
      <c r="A28" t="s">
        <v>8448</v>
      </c>
      <c r="B28" t="s">
        <v>6842</v>
      </c>
      <c r="C28">
        <v>37.153374185356398</v>
      </c>
      <c r="D28">
        <v>13</v>
      </c>
      <c r="E28">
        <v>1.2812201665778901E-10</v>
      </c>
      <c r="F28">
        <v>7.7428405400190202E-8</v>
      </c>
      <c r="G28" t="s">
        <v>3940</v>
      </c>
    </row>
    <row r="29" spans="1:7" x14ac:dyDescent="0.25">
      <c r="A29" t="s">
        <v>8403</v>
      </c>
      <c r="B29" t="s">
        <v>6842</v>
      </c>
      <c r="C29">
        <v>20.6868271699168</v>
      </c>
      <c r="D29">
        <v>1</v>
      </c>
      <c r="E29">
        <v>1.2574066585771199E-10</v>
      </c>
      <c r="F29">
        <v>7.7428405400190202E-8</v>
      </c>
      <c r="G29" t="s">
        <v>20</v>
      </c>
    </row>
    <row r="30" spans="1:7" x14ac:dyDescent="0.25">
      <c r="A30" t="s">
        <v>8442</v>
      </c>
      <c r="B30" t="s">
        <v>6842</v>
      </c>
      <c r="C30">
        <v>32.367851167557099</v>
      </c>
      <c r="D30">
        <v>9</v>
      </c>
      <c r="E30">
        <v>1.6239788656498001E-10</v>
      </c>
      <c r="F30">
        <v>9.13740108648543E-8</v>
      </c>
      <c r="G30" t="s">
        <v>8441</v>
      </c>
    </row>
    <row r="31" spans="1:7" x14ac:dyDescent="0.25">
      <c r="A31" t="s">
        <v>8416</v>
      </c>
      <c r="B31" t="s">
        <v>6842</v>
      </c>
      <c r="C31">
        <v>22.568384959449499</v>
      </c>
      <c r="D31">
        <v>2</v>
      </c>
      <c r="E31">
        <v>1.5800649763902599E-10</v>
      </c>
      <c r="F31">
        <v>9.13740108648543E-8</v>
      </c>
      <c r="G31" t="s">
        <v>61</v>
      </c>
    </row>
    <row r="32" spans="1:7" x14ac:dyDescent="0.25">
      <c r="A32" t="s">
        <v>8428</v>
      </c>
      <c r="B32" t="s">
        <v>6842</v>
      </c>
      <c r="C32">
        <v>25.499102099955099</v>
      </c>
      <c r="D32">
        <v>4</v>
      </c>
      <c r="E32">
        <v>2.2341474013587799E-10</v>
      </c>
      <c r="F32">
        <v>1.21515277159904E-7</v>
      </c>
      <c r="G32" t="s">
        <v>6940</v>
      </c>
    </row>
    <row r="33" spans="1:7" x14ac:dyDescent="0.25">
      <c r="A33" t="s">
        <v>8421</v>
      </c>
      <c r="B33" t="s">
        <v>6842</v>
      </c>
      <c r="C33">
        <v>23.626022359654101</v>
      </c>
      <c r="D33">
        <v>3</v>
      </c>
      <c r="E33">
        <v>3.0719546295364E-10</v>
      </c>
      <c r="F33">
        <v>1.61693818355308E-7</v>
      </c>
      <c r="G33" t="s">
        <v>6912</v>
      </c>
    </row>
    <row r="34" spans="1:7" x14ac:dyDescent="0.25">
      <c r="A34" t="s">
        <v>8420</v>
      </c>
      <c r="B34" t="s">
        <v>6842</v>
      </c>
      <c r="C34">
        <v>23.498470478048599</v>
      </c>
      <c r="D34">
        <v>3</v>
      </c>
      <c r="E34">
        <v>3.4808181998219198E-10</v>
      </c>
      <c r="F34">
        <v>1.72110638080286E-7</v>
      </c>
      <c r="G34" t="s">
        <v>7020</v>
      </c>
    </row>
    <row r="35" spans="1:7" x14ac:dyDescent="0.25">
      <c r="A35" t="s">
        <v>8395</v>
      </c>
      <c r="B35" t="s">
        <v>6842</v>
      </c>
      <c r="C35">
        <v>19.704301452238699</v>
      </c>
      <c r="D35">
        <v>1</v>
      </c>
      <c r="E35">
        <v>3.4377905202835102E-10</v>
      </c>
      <c r="F35">
        <v>1.72110638080286E-7</v>
      </c>
      <c r="G35" t="s">
        <v>2498</v>
      </c>
    </row>
    <row r="36" spans="1:7" x14ac:dyDescent="0.25">
      <c r="A36" t="s">
        <v>8412</v>
      </c>
      <c r="B36" t="s">
        <v>6842</v>
      </c>
      <c r="C36">
        <v>21.681486130593601</v>
      </c>
      <c r="D36">
        <v>2</v>
      </c>
      <c r="E36">
        <v>3.8357492961539999E-10</v>
      </c>
      <c r="F36">
        <v>1.8408212136866099E-7</v>
      </c>
      <c r="G36" t="s">
        <v>4015</v>
      </c>
    </row>
    <row r="37" spans="1:7" x14ac:dyDescent="0.25">
      <c r="A37" t="s">
        <v>8408</v>
      </c>
      <c r="B37" t="s">
        <v>6842</v>
      </c>
      <c r="C37">
        <v>21.264954360809</v>
      </c>
      <c r="D37">
        <v>2</v>
      </c>
      <c r="E37">
        <v>5.8176509831708299E-10</v>
      </c>
      <c r="F37">
        <v>2.71218888835424E-7</v>
      </c>
      <c r="G37" t="s">
        <v>2401</v>
      </c>
    </row>
    <row r="38" spans="1:7" x14ac:dyDescent="0.25">
      <c r="A38" t="s">
        <v>8443</v>
      </c>
      <c r="B38" t="s">
        <v>6842</v>
      </c>
      <c r="C38">
        <v>32.724374287241503</v>
      </c>
      <c r="D38">
        <v>11</v>
      </c>
      <c r="E38">
        <v>8.8721197207781697E-10</v>
      </c>
      <c r="F38">
        <v>4.0212882634427002E-7</v>
      </c>
      <c r="G38" t="s">
        <v>1332</v>
      </c>
    </row>
    <row r="39" spans="1:7" x14ac:dyDescent="0.25">
      <c r="A39" t="s">
        <v>8415</v>
      </c>
      <c r="B39" t="s">
        <v>6842</v>
      </c>
      <c r="C39">
        <v>22.421351150617301</v>
      </c>
      <c r="D39">
        <v>3</v>
      </c>
      <c r="E39">
        <v>9.9930200324299103E-10</v>
      </c>
      <c r="F39">
        <v>4.40692183430159E-7</v>
      </c>
      <c r="G39" t="s">
        <v>1370</v>
      </c>
    </row>
    <row r="40" spans="1:7" x14ac:dyDescent="0.25">
      <c r="A40" t="s">
        <v>8418</v>
      </c>
      <c r="B40" t="s">
        <v>6842</v>
      </c>
      <c r="C40">
        <v>22.888912727827801</v>
      </c>
      <c r="D40">
        <v>4</v>
      </c>
      <c r="E40">
        <v>2.7394784561698799E-9</v>
      </c>
      <c r="F40">
        <v>1.1763176307716799E-6</v>
      </c>
      <c r="G40" t="s">
        <v>1288</v>
      </c>
    </row>
    <row r="41" spans="1:7" x14ac:dyDescent="0.25">
      <c r="A41" t="s">
        <v>8393</v>
      </c>
      <c r="B41" t="s">
        <v>6842</v>
      </c>
      <c r="C41">
        <v>19.612342400123001</v>
      </c>
      <c r="D41">
        <v>2</v>
      </c>
      <c r="E41">
        <v>3.0371617268635201E-9</v>
      </c>
      <c r="F41">
        <v>1.27070174095467E-6</v>
      </c>
      <c r="G41" t="s">
        <v>34</v>
      </c>
    </row>
    <row r="42" spans="1:7" x14ac:dyDescent="0.25">
      <c r="A42" t="s">
        <v>8390</v>
      </c>
      <c r="B42" t="s">
        <v>6842</v>
      </c>
      <c r="C42">
        <v>19.481192188137999</v>
      </c>
      <c r="D42">
        <v>2</v>
      </c>
      <c r="E42">
        <v>3.46278662824664E-9</v>
      </c>
      <c r="F42">
        <v>1.41255723532751E-6</v>
      </c>
      <c r="G42" t="s">
        <v>6860</v>
      </c>
    </row>
    <row r="43" spans="1:7" x14ac:dyDescent="0.25">
      <c r="A43" t="s">
        <v>8417</v>
      </c>
      <c r="B43" t="s">
        <v>6842</v>
      </c>
      <c r="C43">
        <v>22.591712021191601</v>
      </c>
      <c r="D43">
        <v>4</v>
      </c>
      <c r="E43">
        <v>3.6416951746554202E-9</v>
      </c>
      <c r="F43">
        <v>1.44930585767933E-6</v>
      </c>
      <c r="G43" t="s">
        <v>3318</v>
      </c>
    </row>
    <row r="44" spans="1:7" x14ac:dyDescent="0.25">
      <c r="A44" t="s">
        <v>8383</v>
      </c>
      <c r="B44" t="s">
        <v>6842</v>
      </c>
      <c r="C44">
        <v>19.072758129590898</v>
      </c>
      <c r="D44">
        <v>2</v>
      </c>
      <c r="E44">
        <v>5.2096241203451004E-9</v>
      </c>
      <c r="F44">
        <v>2.0239389707540702E-6</v>
      </c>
      <c r="G44" t="s">
        <v>4421</v>
      </c>
    </row>
    <row r="45" spans="1:7" x14ac:dyDescent="0.25">
      <c r="A45" t="s">
        <v>8353</v>
      </c>
      <c r="B45" t="s">
        <v>6842</v>
      </c>
      <c r="C45">
        <v>16.878994348258502</v>
      </c>
      <c r="D45">
        <v>1</v>
      </c>
      <c r="E45">
        <v>6.2412218977719004E-9</v>
      </c>
      <c r="F45">
        <v>2.3683259931614898E-6</v>
      </c>
      <c r="G45" t="s">
        <v>6592</v>
      </c>
    </row>
    <row r="46" spans="1:7" x14ac:dyDescent="0.25">
      <c r="A46" t="s">
        <v>8422</v>
      </c>
      <c r="B46" t="s">
        <v>6842</v>
      </c>
      <c r="C46">
        <v>24.638507751395998</v>
      </c>
      <c r="D46">
        <v>6</v>
      </c>
      <c r="E46">
        <v>6.5621737239048301E-9</v>
      </c>
      <c r="F46">
        <v>2.43352246938534E-6</v>
      </c>
      <c r="G46" t="s">
        <v>673</v>
      </c>
    </row>
    <row r="47" spans="1:7" x14ac:dyDescent="0.25">
      <c r="A47" t="s">
        <v>8345</v>
      </c>
      <c r="B47" t="s">
        <v>6842</v>
      </c>
      <c r="C47">
        <v>16.560388128746801</v>
      </c>
      <c r="D47">
        <v>1</v>
      </c>
      <c r="E47">
        <v>8.6608325407472893E-9</v>
      </c>
      <c r="F47">
        <v>3.14041787927497E-6</v>
      </c>
      <c r="G47" t="s">
        <v>6786</v>
      </c>
    </row>
    <row r="48" spans="1:7" x14ac:dyDescent="0.25">
      <c r="A48" t="s">
        <v>8434</v>
      </c>
      <c r="B48" t="s">
        <v>6842</v>
      </c>
      <c r="C48">
        <v>28.787261227804301</v>
      </c>
      <c r="D48">
        <v>10</v>
      </c>
      <c r="E48">
        <v>1.0395006220130301E-8</v>
      </c>
      <c r="F48">
        <v>3.6872894889970999E-6</v>
      </c>
      <c r="G48" t="s">
        <v>4391</v>
      </c>
    </row>
    <row r="49" spans="1:7" x14ac:dyDescent="0.25">
      <c r="A49" t="s">
        <v>8410</v>
      </c>
      <c r="B49" t="s">
        <v>6842</v>
      </c>
      <c r="C49">
        <v>21.398096915462698</v>
      </c>
      <c r="D49">
        <v>4</v>
      </c>
      <c r="E49">
        <v>1.1406061419992601E-8</v>
      </c>
      <c r="F49">
        <v>3.9598447700003898E-6</v>
      </c>
      <c r="G49" t="s">
        <v>4675</v>
      </c>
    </row>
    <row r="50" spans="1:7" x14ac:dyDescent="0.25">
      <c r="A50" t="s">
        <v>8400</v>
      </c>
      <c r="B50" t="s">
        <v>6842</v>
      </c>
      <c r="C50">
        <v>19.901987307525999</v>
      </c>
      <c r="D50">
        <v>3</v>
      </c>
      <c r="E50">
        <v>1.17248302279763E-8</v>
      </c>
      <c r="F50">
        <v>3.9857094756226797E-6</v>
      </c>
      <c r="G50" t="s">
        <v>8399</v>
      </c>
    </row>
    <row r="51" spans="1:7" x14ac:dyDescent="0.25">
      <c r="A51" t="s">
        <v>8392</v>
      </c>
      <c r="B51" t="s">
        <v>6842</v>
      </c>
      <c r="C51">
        <v>19.548328333637102</v>
      </c>
      <c r="D51">
        <v>3</v>
      </c>
      <c r="E51">
        <v>1.65572845365349E-8</v>
      </c>
      <c r="F51">
        <v>5.5135757506661401E-6</v>
      </c>
      <c r="G51" t="s">
        <v>1288</v>
      </c>
    </row>
    <row r="52" spans="1:7" x14ac:dyDescent="0.25">
      <c r="A52" t="s">
        <v>8407</v>
      </c>
      <c r="B52" t="s">
        <v>6842</v>
      </c>
      <c r="C52">
        <v>20.978356474024402</v>
      </c>
      <c r="D52">
        <v>4</v>
      </c>
      <c r="E52">
        <v>1.70298474242293E-8</v>
      </c>
      <c r="F52">
        <v>5.5575204084229999E-6</v>
      </c>
      <c r="G52" t="s">
        <v>706</v>
      </c>
    </row>
    <row r="53" spans="1:7" x14ac:dyDescent="0.25">
      <c r="A53" t="s">
        <v>8391</v>
      </c>
      <c r="B53" t="s">
        <v>6842</v>
      </c>
      <c r="C53">
        <v>19.491834448250199</v>
      </c>
      <c r="D53">
        <v>3</v>
      </c>
      <c r="E53">
        <v>1.7495469432302799E-8</v>
      </c>
      <c r="F53">
        <v>5.5975210730761702E-6</v>
      </c>
      <c r="G53" t="s">
        <v>650</v>
      </c>
    </row>
    <row r="54" spans="1:7" x14ac:dyDescent="0.25">
      <c r="A54" t="s">
        <v>8406</v>
      </c>
      <c r="B54" t="s">
        <v>6842</v>
      </c>
      <c r="C54">
        <v>20.911022747650598</v>
      </c>
      <c r="D54">
        <v>4</v>
      </c>
      <c r="E54">
        <v>1.8160209715283202E-8</v>
      </c>
      <c r="F54">
        <v>5.6984642677745403E-6</v>
      </c>
      <c r="G54" t="s">
        <v>626</v>
      </c>
    </row>
    <row r="55" spans="1:7" x14ac:dyDescent="0.25">
      <c r="A55" t="s">
        <v>8369</v>
      </c>
      <c r="B55" t="s">
        <v>6842</v>
      </c>
      <c r="C55">
        <v>17.680767213378498</v>
      </c>
      <c r="D55">
        <v>2</v>
      </c>
      <c r="E55">
        <v>2.0957542879885101E-8</v>
      </c>
      <c r="F55">
        <v>6.4521552296431097E-6</v>
      </c>
      <c r="G55" t="s">
        <v>2530</v>
      </c>
    </row>
    <row r="56" spans="1:7" x14ac:dyDescent="0.25">
      <c r="A56" t="s">
        <v>8386</v>
      </c>
      <c r="B56" t="s">
        <v>6842</v>
      </c>
      <c r="C56">
        <v>19.281063152222501</v>
      </c>
      <c r="D56">
        <v>3</v>
      </c>
      <c r="E56">
        <v>2.14889312542565E-8</v>
      </c>
      <c r="F56">
        <v>6.49323872732783E-6</v>
      </c>
      <c r="G56" t="s">
        <v>4241</v>
      </c>
    </row>
    <row r="57" spans="1:7" x14ac:dyDescent="0.25">
      <c r="A57" t="s">
        <v>8438</v>
      </c>
      <c r="B57" t="s">
        <v>6842</v>
      </c>
      <c r="C57">
        <v>29.854859200859199</v>
      </c>
      <c r="D57">
        <v>12</v>
      </c>
      <c r="E57">
        <v>2.5496967442001902E-8</v>
      </c>
      <c r="F57">
        <v>7.4103905338328999E-6</v>
      </c>
      <c r="G57" t="s">
        <v>7027</v>
      </c>
    </row>
    <row r="58" spans="1:7" x14ac:dyDescent="0.25">
      <c r="A58" t="s">
        <v>8413</v>
      </c>
      <c r="B58" t="s">
        <v>6842</v>
      </c>
      <c r="C58">
        <v>21.881024253574701</v>
      </c>
      <c r="D58">
        <v>5</v>
      </c>
      <c r="E58">
        <v>2.5886637275753802E-8</v>
      </c>
      <c r="F58">
        <v>7.4103905338328999E-6</v>
      </c>
      <c r="G58" t="s">
        <v>4535</v>
      </c>
    </row>
    <row r="59" spans="1:7" x14ac:dyDescent="0.25">
      <c r="A59" t="s">
        <v>8384</v>
      </c>
      <c r="B59" t="s">
        <v>6842</v>
      </c>
      <c r="C59">
        <v>19.107433744331502</v>
      </c>
      <c r="D59">
        <v>3</v>
      </c>
      <c r="E59">
        <v>2.5453759051620798E-8</v>
      </c>
      <c r="F59">
        <v>7.4103905338328999E-6</v>
      </c>
      <c r="G59" t="s">
        <v>7112</v>
      </c>
    </row>
    <row r="60" spans="1:7" x14ac:dyDescent="0.25">
      <c r="A60" t="s">
        <v>8360</v>
      </c>
      <c r="B60" t="s">
        <v>6842</v>
      </c>
      <c r="C60">
        <v>17.284809676105699</v>
      </c>
      <c r="D60">
        <v>2</v>
      </c>
      <c r="E60">
        <v>3.1138847668021798E-8</v>
      </c>
      <c r="F60">
        <v>8.76021685170883E-6</v>
      </c>
      <c r="G60" t="s">
        <v>3261</v>
      </c>
    </row>
    <row r="61" spans="1:7" x14ac:dyDescent="0.25">
      <c r="A61" t="s">
        <v>8310</v>
      </c>
      <c r="B61" t="s">
        <v>6842</v>
      </c>
      <c r="C61">
        <v>15.181202056886701</v>
      </c>
      <c r="D61">
        <v>1</v>
      </c>
      <c r="E61">
        <v>3.5840771592378599E-8</v>
      </c>
      <c r="F61">
        <v>9.9120994927600094E-6</v>
      </c>
      <c r="G61" t="s">
        <v>516</v>
      </c>
    </row>
    <row r="62" spans="1:7" x14ac:dyDescent="0.25">
      <c r="A62" t="s">
        <v>8301</v>
      </c>
      <c r="B62" t="s">
        <v>6842</v>
      </c>
      <c r="C62">
        <v>14.9610319248465</v>
      </c>
      <c r="D62">
        <v>1</v>
      </c>
      <c r="E62">
        <v>4.4976552648279997E-8</v>
      </c>
      <c r="F62">
        <v>1.2230106523019201E-5</v>
      </c>
      <c r="G62" t="s">
        <v>1378</v>
      </c>
    </row>
    <row r="63" spans="1:7" x14ac:dyDescent="0.25">
      <c r="A63" t="s">
        <v>8297</v>
      </c>
      <c r="B63" t="s">
        <v>6842</v>
      </c>
      <c r="C63">
        <v>14.9319139526597</v>
      </c>
      <c r="D63">
        <v>1</v>
      </c>
      <c r="E63">
        <v>4.6347947546754697E-8</v>
      </c>
      <c r="F63">
        <v>1.2230106523019201E-5</v>
      </c>
      <c r="G63" t="s">
        <v>6739</v>
      </c>
    </row>
    <row r="64" spans="1:7" x14ac:dyDescent="0.25">
      <c r="A64" t="s">
        <v>8296</v>
      </c>
      <c r="B64" t="s">
        <v>6842</v>
      </c>
      <c r="C64">
        <v>14.929344491657099</v>
      </c>
      <c r="D64">
        <v>1</v>
      </c>
      <c r="E64">
        <v>4.6470956942280497E-8</v>
      </c>
      <c r="F64">
        <v>1.2230106523019201E-5</v>
      </c>
      <c r="G64" t="s">
        <v>3233</v>
      </c>
    </row>
    <row r="65" spans="1:7" x14ac:dyDescent="0.25">
      <c r="A65" t="s">
        <v>8376</v>
      </c>
      <c r="B65" t="s">
        <v>6842</v>
      </c>
      <c r="C65">
        <v>18.432752165630198</v>
      </c>
      <c r="D65">
        <v>3</v>
      </c>
      <c r="E65">
        <v>4.9129502562800901E-8</v>
      </c>
      <c r="F65">
        <v>1.27245411637654E-5</v>
      </c>
      <c r="G65" t="s">
        <v>6871</v>
      </c>
    </row>
    <row r="66" spans="1:7" x14ac:dyDescent="0.25">
      <c r="A66" t="s">
        <v>8397</v>
      </c>
      <c r="B66" t="s">
        <v>6842</v>
      </c>
      <c r="C66">
        <v>19.844166135325601</v>
      </c>
      <c r="D66">
        <v>4</v>
      </c>
      <c r="E66">
        <v>5.0207971506975499E-8</v>
      </c>
      <c r="F66">
        <v>1.28006792356144E-5</v>
      </c>
      <c r="G66" t="s">
        <v>6868</v>
      </c>
    </row>
    <row r="67" spans="1:7" x14ac:dyDescent="0.25">
      <c r="A67" t="s">
        <v>8350</v>
      </c>
      <c r="B67" t="s">
        <v>6842</v>
      </c>
      <c r="C67">
        <v>16.6607263411993</v>
      </c>
      <c r="D67">
        <v>2</v>
      </c>
      <c r="E67">
        <v>5.8121723693018002E-8</v>
      </c>
      <c r="F67">
        <v>1.4590341007676501E-5</v>
      </c>
      <c r="G67" t="s">
        <v>2951</v>
      </c>
    </row>
    <row r="68" spans="1:7" x14ac:dyDescent="0.25">
      <c r="A68" t="s">
        <v>8349</v>
      </c>
      <c r="B68" t="s">
        <v>6842</v>
      </c>
      <c r="C68">
        <v>16.6111952219911</v>
      </c>
      <c r="D68">
        <v>2</v>
      </c>
      <c r="E68">
        <v>6.1073045497610599E-8</v>
      </c>
      <c r="F68">
        <v>1.50989224755229E-5</v>
      </c>
      <c r="G68" t="s">
        <v>8348</v>
      </c>
    </row>
    <row r="69" spans="1:7" x14ac:dyDescent="0.25">
      <c r="A69" t="s">
        <v>8405</v>
      </c>
      <c r="B69" t="s">
        <v>6842</v>
      </c>
      <c r="C69">
        <v>20.7892013515184</v>
      </c>
      <c r="D69">
        <v>5</v>
      </c>
      <c r="E69">
        <v>7.1685011079964195E-8</v>
      </c>
      <c r="F69">
        <v>1.7201240085173201E-5</v>
      </c>
      <c r="G69" t="s">
        <v>8404</v>
      </c>
    </row>
    <row r="70" spans="1:7" x14ac:dyDescent="0.25">
      <c r="A70" t="s">
        <v>8341</v>
      </c>
      <c r="B70" t="s">
        <v>6842</v>
      </c>
      <c r="C70">
        <v>16.452771561472701</v>
      </c>
      <c r="D70">
        <v>2</v>
      </c>
      <c r="E70">
        <v>7.1556995747649703E-8</v>
      </c>
      <c r="F70">
        <v>1.7201240085173201E-5</v>
      </c>
      <c r="G70" t="s">
        <v>7042</v>
      </c>
    </row>
    <row r="71" spans="1:7" x14ac:dyDescent="0.25">
      <c r="A71" t="s">
        <v>8414</v>
      </c>
      <c r="B71" t="s">
        <v>6842</v>
      </c>
      <c r="C71">
        <v>21.933515365229599</v>
      </c>
      <c r="D71">
        <v>6</v>
      </c>
      <c r="E71">
        <v>7.8547348509258694E-8</v>
      </c>
      <c r="F71">
        <v>1.8334523154656E-5</v>
      </c>
      <c r="G71" t="s">
        <v>275</v>
      </c>
    </row>
    <row r="72" spans="1:7" x14ac:dyDescent="0.25">
      <c r="A72" t="s">
        <v>8277</v>
      </c>
      <c r="B72" t="s">
        <v>6842</v>
      </c>
      <c r="C72">
        <v>14.4194524266155</v>
      </c>
      <c r="D72">
        <v>1</v>
      </c>
      <c r="E72">
        <v>7.8655182988657303E-8</v>
      </c>
      <c r="F72">
        <v>1.8334523154656E-5</v>
      </c>
      <c r="G72" t="s">
        <v>3132</v>
      </c>
    </row>
    <row r="73" spans="1:7" x14ac:dyDescent="0.25">
      <c r="A73" t="s">
        <v>8387</v>
      </c>
      <c r="B73" t="s">
        <v>6842</v>
      </c>
      <c r="C73">
        <v>19.336444965716499</v>
      </c>
      <c r="D73">
        <v>4</v>
      </c>
      <c r="E73">
        <v>8.1388620515399206E-8</v>
      </c>
      <c r="F73">
        <v>1.8704480576757299E-5</v>
      </c>
      <c r="G73" t="s">
        <v>1347</v>
      </c>
    </row>
    <row r="74" spans="1:7" x14ac:dyDescent="0.25">
      <c r="A74" t="s">
        <v>8371</v>
      </c>
      <c r="B74" t="s">
        <v>6842</v>
      </c>
      <c r="C74">
        <v>17.8579824060071</v>
      </c>
      <c r="D74">
        <v>3</v>
      </c>
      <c r="E74">
        <v>8.5987207344493604E-8</v>
      </c>
      <c r="F74">
        <v>1.92199077019192E-5</v>
      </c>
      <c r="G74" t="s">
        <v>2629</v>
      </c>
    </row>
    <row r="75" spans="1:7" x14ac:dyDescent="0.25">
      <c r="A75" t="s">
        <v>8276</v>
      </c>
      <c r="B75" t="s">
        <v>6842</v>
      </c>
      <c r="C75">
        <v>14.340946606842399</v>
      </c>
      <c r="D75">
        <v>1</v>
      </c>
      <c r="E75">
        <v>8.52975495968436E-8</v>
      </c>
      <c r="F75">
        <v>1.92199077019192E-5</v>
      </c>
      <c r="G75" t="s">
        <v>4277</v>
      </c>
    </row>
    <row r="76" spans="1:7" x14ac:dyDescent="0.25">
      <c r="A76" t="s">
        <v>8368</v>
      </c>
      <c r="B76" t="s">
        <v>6842</v>
      </c>
      <c r="C76">
        <v>17.647818565994399</v>
      </c>
      <c r="D76">
        <v>3</v>
      </c>
      <c r="E76">
        <v>1.05504264630739E-7</v>
      </c>
      <c r="F76">
        <v>2.3263690351077899E-5</v>
      </c>
      <c r="G76" t="s">
        <v>4059</v>
      </c>
    </row>
    <row r="77" spans="1:7" x14ac:dyDescent="0.25">
      <c r="A77" t="s">
        <v>8332</v>
      </c>
      <c r="B77" t="s">
        <v>6842</v>
      </c>
      <c r="C77">
        <v>16.029540218645501</v>
      </c>
      <c r="D77">
        <v>2</v>
      </c>
      <c r="E77">
        <v>1.0925948159895299E-7</v>
      </c>
      <c r="F77">
        <v>2.3770492816668199E-5</v>
      </c>
      <c r="G77" t="s">
        <v>3372</v>
      </c>
    </row>
    <row r="78" spans="1:7" x14ac:dyDescent="0.25">
      <c r="A78" t="s">
        <v>8271</v>
      </c>
      <c r="B78" t="s">
        <v>6842</v>
      </c>
      <c r="C78">
        <v>14.0881070459907</v>
      </c>
      <c r="D78">
        <v>1</v>
      </c>
      <c r="E78">
        <v>1.10757357002549E-7</v>
      </c>
      <c r="F78">
        <v>2.3779313081718401E-5</v>
      </c>
      <c r="G78" t="s">
        <v>6942</v>
      </c>
    </row>
    <row r="79" spans="1:7" x14ac:dyDescent="0.25">
      <c r="A79" t="s">
        <v>8266</v>
      </c>
      <c r="B79" t="s">
        <v>6842</v>
      </c>
      <c r="C79">
        <v>13.9534693097897</v>
      </c>
      <c r="D79">
        <v>1</v>
      </c>
      <c r="E79">
        <v>1.2729247613706301E-7</v>
      </c>
      <c r="F79">
        <v>2.6974432897772099E-5</v>
      </c>
      <c r="G79" t="s">
        <v>8265</v>
      </c>
    </row>
    <row r="80" spans="1:7" x14ac:dyDescent="0.25">
      <c r="A80" t="s">
        <v>8263</v>
      </c>
      <c r="B80" t="s">
        <v>6842</v>
      </c>
      <c r="C80">
        <v>13.924022230928999</v>
      </c>
      <c r="D80">
        <v>1</v>
      </c>
      <c r="E80">
        <v>1.3122663541958501E-7</v>
      </c>
      <c r="F80">
        <v>2.7451602694120199E-5</v>
      </c>
      <c r="G80" t="s">
        <v>6930</v>
      </c>
    </row>
    <row r="81" spans="1:7" x14ac:dyDescent="0.25">
      <c r="A81" t="s">
        <v>8258</v>
      </c>
      <c r="B81" t="s">
        <v>6842</v>
      </c>
      <c r="C81">
        <v>13.8548710047558</v>
      </c>
      <c r="D81">
        <v>1</v>
      </c>
      <c r="E81">
        <v>1.4095109663131899E-7</v>
      </c>
      <c r="F81">
        <v>2.91126461232054E-5</v>
      </c>
      <c r="G81" t="s">
        <v>78</v>
      </c>
    </row>
    <row r="82" spans="1:7" x14ac:dyDescent="0.25">
      <c r="A82" t="s">
        <v>8362</v>
      </c>
      <c r="B82" t="s">
        <v>6842</v>
      </c>
      <c r="C82">
        <v>17.3194173896641</v>
      </c>
      <c r="D82">
        <v>3</v>
      </c>
      <c r="E82">
        <v>1.4522098491562101E-7</v>
      </c>
      <c r="F82">
        <v>2.9253960628002399E-5</v>
      </c>
      <c r="G82" t="s">
        <v>6647</v>
      </c>
    </row>
    <row r="83" spans="1:7" x14ac:dyDescent="0.25">
      <c r="A83" t="s">
        <v>8257</v>
      </c>
      <c r="B83" t="s">
        <v>6842</v>
      </c>
      <c r="C83">
        <v>13.8294147954855</v>
      </c>
      <c r="D83">
        <v>1</v>
      </c>
      <c r="E83">
        <v>1.4471001999986799E-7</v>
      </c>
      <c r="F83">
        <v>2.9253960628002399E-5</v>
      </c>
      <c r="G83" t="s">
        <v>4295</v>
      </c>
    </row>
    <row r="84" spans="1:7" x14ac:dyDescent="0.25">
      <c r="A84" t="s">
        <v>8254</v>
      </c>
      <c r="B84" t="s">
        <v>6842</v>
      </c>
      <c r="C84">
        <v>13.792721815573</v>
      </c>
      <c r="D84">
        <v>1</v>
      </c>
      <c r="E84">
        <v>1.5030566145446201E-7</v>
      </c>
      <c r="F84">
        <v>2.9908993633566599E-5</v>
      </c>
      <c r="G84" t="s">
        <v>1309</v>
      </c>
    </row>
    <row r="85" spans="1:7" x14ac:dyDescent="0.25">
      <c r="A85" t="s">
        <v>8357</v>
      </c>
      <c r="B85" t="s">
        <v>6842</v>
      </c>
      <c r="C85">
        <v>17.086013581811098</v>
      </c>
      <c r="D85">
        <v>3</v>
      </c>
      <c r="E85">
        <v>1.8222461683115401E-7</v>
      </c>
      <c r="F85">
        <v>3.5823603287156002E-5</v>
      </c>
      <c r="G85" t="s">
        <v>4249</v>
      </c>
    </row>
    <row r="86" spans="1:7" x14ac:dyDescent="0.25">
      <c r="A86" t="s">
        <v>8322</v>
      </c>
      <c r="B86" t="s">
        <v>6842</v>
      </c>
      <c r="C86">
        <v>15.4872871263512</v>
      </c>
      <c r="D86">
        <v>2</v>
      </c>
      <c r="E86">
        <v>1.87912928749393E-7</v>
      </c>
      <c r="F86">
        <v>3.6502086409569601E-5</v>
      </c>
      <c r="G86" t="s">
        <v>2935</v>
      </c>
    </row>
    <row r="87" spans="1:7" x14ac:dyDescent="0.25">
      <c r="A87" t="s">
        <v>8356</v>
      </c>
      <c r="B87" t="s">
        <v>6842</v>
      </c>
      <c r="C87">
        <v>17.028287730166301</v>
      </c>
      <c r="D87">
        <v>3</v>
      </c>
      <c r="E87">
        <v>1.92744452483685E-7</v>
      </c>
      <c r="F87">
        <v>3.7000132131485703E-5</v>
      </c>
      <c r="G87" t="s">
        <v>8355</v>
      </c>
    </row>
    <row r="88" spans="1:7" x14ac:dyDescent="0.25">
      <c r="A88" t="s">
        <v>8245</v>
      </c>
      <c r="B88" t="s">
        <v>6842</v>
      </c>
      <c r="C88">
        <v>13.5169397117511</v>
      </c>
      <c r="D88">
        <v>1</v>
      </c>
      <c r="E88">
        <v>1.9992054070499699E-7</v>
      </c>
      <c r="F88">
        <v>3.7931435612598097E-5</v>
      </c>
      <c r="G88" t="s">
        <v>8244</v>
      </c>
    </row>
    <row r="89" spans="1:7" x14ac:dyDescent="0.25">
      <c r="A89" t="s">
        <v>8394</v>
      </c>
      <c r="B89" t="s">
        <v>6842</v>
      </c>
      <c r="C89">
        <v>19.656685663529998</v>
      </c>
      <c r="D89">
        <v>5</v>
      </c>
      <c r="E89">
        <v>2.05371630519477E-7</v>
      </c>
      <c r="F89">
        <v>3.8517803392945998E-5</v>
      </c>
      <c r="G89" t="s">
        <v>4451</v>
      </c>
    </row>
    <row r="90" spans="1:7" x14ac:dyDescent="0.25">
      <c r="A90" t="s">
        <v>8375</v>
      </c>
      <c r="B90" t="s">
        <v>6842</v>
      </c>
      <c r="C90">
        <v>18.3432612989054</v>
      </c>
      <c r="D90">
        <v>4</v>
      </c>
      <c r="E90">
        <v>2.0900300786837901E-7</v>
      </c>
      <c r="F90">
        <v>3.8679122505358397E-5</v>
      </c>
      <c r="G90" t="s">
        <v>197</v>
      </c>
    </row>
    <row r="91" spans="1:7" x14ac:dyDescent="0.25">
      <c r="A91" t="s">
        <v>8318</v>
      </c>
      <c r="B91" t="s">
        <v>6842</v>
      </c>
      <c r="C91">
        <v>15.3715369919996</v>
      </c>
      <c r="D91">
        <v>2</v>
      </c>
      <c r="E91">
        <v>2.10972721883735E-7</v>
      </c>
      <c r="F91">
        <v>3.8679122505358397E-5</v>
      </c>
      <c r="G91" t="s">
        <v>4220</v>
      </c>
    </row>
    <row r="92" spans="1:7" x14ac:dyDescent="0.25">
      <c r="A92" t="s">
        <v>8419</v>
      </c>
      <c r="B92" t="s">
        <v>6842</v>
      </c>
      <c r="C92">
        <v>23.0358960793892</v>
      </c>
      <c r="D92">
        <v>8</v>
      </c>
      <c r="E92">
        <v>2.3034497206568801E-7</v>
      </c>
      <c r="F92">
        <v>4.1761543435509201E-5</v>
      </c>
      <c r="G92" t="s">
        <v>3139</v>
      </c>
    </row>
    <row r="93" spans="1:7" x14ac:dyDescent="0.25">
      <c r="A93" t="s">
        <v>8351</v>
      </c>
      <c r="B93" t="s">
        <v>6842</v>
      </c>
      <c r="C93">
        <v>16.8276827746894</v>
      </c>
      <c r="D93">
        <v>3</v>
      </c>
      <c r="E93">
        <v>2.3424493109186099E-7</v>
      </c>
      <c r="F93">
        <v>4.2001918028855998E-5</v>
      </c>
      <c r="G93" t="s">
        <v>262</v>
      </c>
    </row>
    <row r="94" spans="1:7" x14ac:dyDescent="0.25">
      <c r="A94" t="s">
        <v>8241</v>
      </c>
      <c r="B94" t="s">
        <v>6842</v>
      </c>
      <c r="C94">
        <v>13.3316885264754</v>
      </c>
      <c r="D94">
        <v>1</v>
      </c>
      <c r="E94">
        <v>2.42168341542272E-7</v>
      </c>
      <c r="F94">
        <v>4.2950661184187398E-5</v>
      </c>
      <c r="G94" t="s">
        <v>2546</v>
      </c>
    </row>
    <row r="95" spans="1:7" x14ac:dyDescent="0.25">
      <c r="A95" t="s">
        <v>8309</v>
      </c>
      <c r="B95" t="s">
        <v>6842</v>
      </c>
      <c r="C95">
        <v>15.158367618079501</v>
      </c>
      <c r="D95">
        <v>2</v>
      </c>
      <c r="E95">
        <v>2.6109862744316999E-7</v>
      </c>
      <c r="F95">
        <v>4.5810175311722601E-5</v>
      </c>
      <c r="G95" t="s">
        <v>7117</v>
      </c>
    </row>
    <row r="96" spans="1:7" x14ac:dyDescent="0.25">
      <c r="A96" t="s">
        <v>8235</v>
      </c>
      <c r="B96" t="s">
        <v>6842</v>
      </c>
      <c r="C96">
        <v>13.230609583539101</v>
      </c>
      <c r="D96">
        <v>1</v>
      </c>
      <c r="E96">
        <v>2.6888226962550401E-7</v>
      </c>
      <c r="F96">
        <v>4.6673957377439802E-5</v>
      </c>
      <c r="G96" t="s">
        <v>7115</v>
      </c>
    </row>
    <row r="97" spans="1:7" x14ac:dyDescent="0.25">
      <c r="A97" t="s">
        <v>8305</v>
      </c>
      <c r="B97" t="s">
        <v>6842</v>
      </c>
      <c r="C97">
        <v>15.0325522607657</v>
      </c>
      <c r="D97">
        <v>2</v>
      </c>
      <c r="E97">
        <v>2.9610483863130799E-7</v>
      </c>
      <c r="F97">
        <v>5.0858343704705701E-5</v>
      </c>
      <c r="G97" t="s">
        <v>4051</v>
      </c>
    </row>
    <row r="98" spans="1:7" x14ac:dyDescent="0.25">
      <c r="A98" t="s">
        <v>8385</v>
      </c>
      <c r="B98" t="s">
        <v>6842</v>
      </c>
      <c r="C98">
        <v>19.187710283616099</v>
      </c>
      <c r="D98">
        <v>5</v>
      </c>
      <c r="E98">
        <v>3.1715461222858201E-7</v>
      </c>
      <c r="F98">
        <v>5.3906372997226803E-5</v>
      </c>
      <c r="G98" t="s">
        <v>3039</v>
      </c>
    </row>
    <row r="99" spans="1:7" x14ac:dyDescent="0.25">
      <c r="A99" t="s">
        <v>8298</v>
      </c>
      <c r="B99" t="s">
        <v>6842</v>
      </c>
      <c r="C99">
        <v>14.940814274020299</v>
      </c>
      <c r="D99">
        <v>2</v>
      </c>
      <c r="E99">
        <v>3.2455388016338601E-7</v>
      </c>
      <c r="F99">
        <v>5.45953161095461E-5</v>
      </c>
      <c r="G99" t="s">
        <v>161</v>
      </c>
    </row>
    <row r="100" spans="1:7" x14ac:dyDescent="0.25">
      <c r="A100" t="s">
        <v>8227</v>
      </c>
      <c r="B100" t="s">
        <v>6842</v>
      </c>
      <c r="C100">
        <v>13.038738065251801</v>
      </c>
      <c r="D100">
        <v>1</v>
      </c>
      <c r="E100">
        <v>3.2798793783218398E-7</v>
      </c>
      <c r="F100">
        <v>5.4609991649058697E-5</v>
      </c>
      <c r="G100" t="s">
        <v>6874</v>
      </c>
    </row>
    <row r="101" spans="1:7" x14ac:dyDescent="0.25">
      <c r="A101" t="s">
        <v>8340</v>
      </c>
      <c r="B101" t="s">
        <v>6842</v>
      </c>
      <c r="C101">
        <v>16.381560474517801</v>
      </c>
      <c r="D101">
        <v>3</v>
      </c>
      <c r="E101">
        <v>3.61332753223243E-7</v>
      </c>
      <c r="F101">
        <v>5.95542074176127E-5</v>
      </c>
      <c r="G101" t="s">
        <v>8339</v>
      </c>
    </row>
    <row r="102" spans="1:7" x14ac:dyDescent="0.25">
      <c r="A102" t="s">
        <v>8382</v>
      </c>
      <c r="B102" t="s">
        <v>6842</v>
      </c>
      <c r="C102">
        <v>19.005630225074601</v>
      </c>
      <c r="D102">
        <v>5</v>
      </c>
      <c r="E102">
        <v>3.7536371916925999E-7</v>
      </c>
      <c r="F102">
        <v>6.0466471571840801E-5</v>
      </c>
      <c r="G102" t="s">
        <v>4008</v>
      </c>
    </row>
    <row r="103" spans="1:7" x14ac:dyDescent="0.25">
      <c r="A103" t="s">
        <v>8381</v>
      </c>
      <c r="B103" t="s">
        <v>6842</v>
      </c>
      <c r="C103">
        <v>18.998107942038601</v>
      </c>
      <c r="D103">
        <v>5</v>
      </c>
      <c r="E103">
        <v>3.7798492984787398E-7</v>
      </c>
      <c r="F103">
        <v>6.0466471571840801E-5</v>
      </c>
      <c r="G103" t="s">
        <v>6492</v>
      </c>
    </row>
    <row r="104" spans="1:7" x14ac:dyDescent="0.25">
      <c r="A104" t="s">
        <v>8294</v>
      </c>
      <c r="B104" t="s">
        <v>6842</v>
      </c>
      <c r="C104">
        <v>14.7938968259473</v>
      </c>
      <c r="D104">
        <v>2</v>
      </c>
      <c r="E104">
        <v>3.7591723933055697E-7</v>
      </c>
      <c r="F104">
        <v>6.0466471571840801E-5</v>
      </c>
      <c r="G104" t="s">
        <v>6726</v>
      </c>
    </row>
    <row r="105" spans="1:7" x14ac:dyDescent="0.25">
      <c r="A105" t="s">
        <v>8219</v>
      </c>
      <c r="B105" t="s">
        <v>6842</v>
      </c>
      <c r="C105">
        <v>12.8823728860048</v>
      </c>
      <c r="D105">
        <v>1</v>
      </c>
      <c r="E105">
        <v>3.8566910314270601E-7</v>
      </c>
      <c r="F105">
        <v>6.1096725786209099E-5</v>
      </c>
      <c r="G105" t="s">
        <v>2722</v>
      </c>
    </row>
    <row r="106" spans="1:7" x14ac:dyDescent="0.25">
      <c r="A106" t="s">
        <v>8429</v>
      </c>
      <c r="B106" t="s">
        <v>6842</v>
      </c>
      <c r="C106">
        <v>25.546155350302801</v>
      </c>
      <c r="D106">
        <v>11</v>
      </c>
      <c r="E106">
        <v>3.9787194299783902E-7</v>
      </c>
      <c r="F106">
        <v>6.2165645874731395E-5</v>
      </c>
      <c r="G106" t="s">
        <v>1401</v>
      </c>
    </row>
    <row r="107" spans="1:7" x14ac:dyDescent="0.25">
      <c r="A107" t="s">
        <v>8215</v>
      </c>
      <c r="B107" t="s">
        <v>6842</v>
      </c>
      <c r="C107">
        <v>12.847078696201701</v>
      </c>
      <c r="D107">
        <v>1</v>
      </c>
      <c r="E107">
        <v>4.0003633124022702E-7</v>
      </c>
      <c r="F107">
        <v>6.2165645874731395E-5</v>
      </c>
      <c r="G107" t="s">
        <v>6886</v>
      </c>
    </row>
    <row r="108" spans="1:7" x14ac:dyDescent="0.25">
      <c r="A108" t="s">
        <v>8288</v>
      </c>
      <c r="B108" t="s">
        <v>6842</v>
      </c>
      <c r="C108">
        <v>14.6999292504163</v>
      </c>
      <c r="D108">
        <v>2</v>
      </c>
      <c r="E108">
        <v>4.1295415688852098E-7</v>
      </c>
      <c r="F108">
        <v>6.3567669603301798E-5</v>
      </c>
      <c r="G108" t="s">
        <v>985</v>
      </c>
    </row>
    <row r="109" spans="1:7" x14ac:dyDescent="0.25">
      <c r="A109" t="s">
        <v>8211</v>
      </c>
      <c r="B109" t="s">
        <v>6842</v>
      </c>
      <c r="C109">
        <v>12.707042078888</v>
      </c>
      <c r="D109">
        <v>1</v>
      </c>
      <c r="E109">
        <v>4.6252892872992199E-7</v>
      </c>
      <c r="F109">
        <v>6.9967696673663003E-5</v>
      </c>
      <c r="G109" t="s">
        <v>2679</v>
      </c>
    </row>
    <row r="110" spans="1:7" x14ac:dyDescent="0.25">
      <c r="A110" t="s">
        <v>8210</v>
      </c>
      <c r="B110" t="s">
        <v>6842</v>
      </c>
      <c r="C110">
        <v>12.705838031669799</v>
      </c>
      <c r="D110">
        <v>1</v>
      </c>
      <c r="E110">
        <v>4.63106652004388E-7</v>
      </c>
      <c r="F110">
        <v>6.9967696673663003E-5</v>
      </c>
      <c r="G110" t="s">
        <v>6911</v>
      </c>
    </row>
    <row r="111" spans="1:7" x14ac:dyDescent="0.25">
      <c r="A111" t="s">
        <v>8330</v>
      </c>
      <c r="B111" t="s">
        <v>6842</v>
      </c>
      <c r="C111">
        <v>15.997866070556899</v>
      </c>
      <c r="D111">
        <v>3</v>
      </c>
      <c r="E111">
        <v>5.2443165134732803E-7</v>
      </c>
      <c r="F111">
        <v>7.8505974816828897E-5</v>
      </c>
      <c r="G111" t="s">
        <v>4430</v>
      </c>
    </row>
    <row r="112" spans="1:7" x14ac:dyDescent="0.25">
      <c r="A112" t="s">
        <v>8273</v>
      </c>
      <c r="B112" t="s">
        <v>6842</v>
      </c>
      <c r="C112">
        <v>14.180632055180499</v>
      </c>
      <c r="D112">
        <v>2</v>
      </c>
      <c r="E112">
        <v>6.9411231304091597E-7</v>
      </c>
      <c r="F112">
        <v>1.02962096471715E-4</v>
      </c>
      <c r="G112" t="s">
        <v>6859</v>
      </c>
    </row>
    <row r="113" spans="1:7" x14ac:dyDescent="0.25">
      <c r="A113" t="s">
        <v>8186</v>
      </c>
      <c r="B113" t="s">
        <v>6842</v>
      </c>
      <c r="C113">
        <v>12.294881613447201</v>
      </c>
      <c r="D113">
        <v>1</v>
      </c>
      <c r="E113">
        <v>7.0927520052575405E-7</v>
      </c>
      <c r="F113">
        <v>1.0426345447728601E-4</v>
      </c>
      <c r="G113" t="s">
        <v>536</v>
      </c>
    </row>
    <row r="114" spans="1:7" x14ac:dyDescent="0.25">
      <c r="A114" t="s">
        <v>8184</v>
      </c>
      <c r="B114" t="s">
        <v>6842</v>
      </c>
      <c r="C114">
        <v>12.2603647320514</v>
      </c>
      <c r="D114">
        <v>1</v>
      </c>
      <c r="E114">
        <v>7.3514653862582204E-7</v>
      </c>
      <c r="F114">
        <v>1.07101661346049E-4</v>
      </c>
      <c r="G114" t="s">
        <v>67</v>
      </c>
    </row>
    <row r="115" spans="1:7" x14ac:dyDescent="0.25">
      <c r="A115" t="s">
        <v>8354</v>
      </c>
      <c r="B115" t="s">
        <v>6842</v>
      </c>
      <c r="C115">
        <v>16.9826098958365</v>
      </c>
      <c r="D115">
        <v>4</v>
      </c>
      <c r="E115">
        <v>7.5752846566746204E-7</v>
      </c>
      <c r="F115">
        <v>1.08829946537836E-4</v>
      </c>
      <c r="G115" t="s">
        <v>3315</v>
      </c>
    </row>
    <row r="116" spans="1:7" x14ac:dyDescent="0.25">
      <c r="A116" t="s">
        <v>8182</v>
      </c>
      <c r="B116" t="s">
        <v>6842</v>
      </c>
      <c r="C116">
        <v>12.2278920820736</v>
      </c>
      <c r="D116">
        <v>1</v>
      </c>
      <c r="E116">
        <v>7.6034895540315695E-7</v>
      </c>
      <c r="F116">
        <v>1.08829946537836E-4</v>
      </c>
      <c r="G116" t="s">
        <v>304</v>
      </c>
    </row>
    <row r="117" spans="1:7" x14ac:dyDescent="0.25">
      <c r="A117" t="s">
        <v>8389</v>
      </c>
      <c r="B117" t="s">
        <v>6842</v>
      </c>
      <c r="C117">
        <v>19.378013362626</v>
      </c>
      <c r="D117">
        <v>6</v>
      </c>
      <c r="E117">
        <v>7.9905005866802397E-7</v>
      </c>
      <c r="F117">
        <v>1.13374780932923E-4</v>
      </c>
      <c r="G117" t="s">
        <v>8388</v>
      </c>
    </row>
    <row r="118" spans="1:7" x14ac:dyDescent="0.25">
      <c r="A118" t="s">
        <v>8179</v>
      </c>
      <c r="B118" t="s">
        <v>6842</v>
      </c>
      <c r="C118">
        <v>12.1453269290599</v>
      </c>
      <c r="D118">
        <v>1</v>
      </c>
      <c r="E118">
        <v>8.28400382912734E-7</v>
      </c>
      <c r="F118">
        <v>1.1652594006885401E-4</v>
      </c>
      <c r="G118" t="s">
        <v>6906</v>
      </c>
    </row>
    <row r="119" spans="1:7" x14ac:dyDescent="0.25">
      <c r="A119" t="s">
        <v>8323</v>
      </c>
      <c r="B119" t="s">
        <v>6842</v>
      </c>
      <c r="C119">
        <v>15.4969328444183</v>
      </c>
      <c r="D119">
        <v>3</v>
      </c>
      <c r="E119">
        <v>8.5257991018924799E-7</v>
      </c>
      <c r="F119">
        <v>1.1890210593639299E-4</v>
      </c>
      <c r="G119" t="s">
        <v>2428</v>
      </c>
    </row>
    <row r="120" spans="1:7" x14ac:dyDescent="0.25">
      <c r="A120" t="s">
        <v>8262</v>
      </c>
      <c r="B120" t="s">
        <v>6842</v>
      </c>
      <c r="C120">
        <v>13.911340156497801</v>
      </c>
      <c r="D120">
        <v>2</v>
      </c>
      <c r="E120">
        <v>9.0861883285943795E-7</v>
      </c>
      <c r="F120">
        <v>1.2458767643502101E-4</v>
      </c>
      <c r="G120" t="s">
        <v>6514</v>
      </c>
    </row>
    <row r="121" spans="1:7" x14ac:dyDescent="0.25">
      <c r="A121" t="s">
        <v>8169</v>
      </c>
      <c r="B121" t="s">
        <v>6842</v>
      </c>
      <c r="C121">
        <v>12.056506206923601</v>
      </c>
      <c r="D121">
        <v>1</v>
      </c>
      <c r="E121">
        <v>9.0844354089118097E-7</v>
      </c>
      <c r="F121">
        <v>1.2458767643502101E-4</v>
      </c>
      <c r="G121" t="s">
        <v>7037</v>
      </c>
    </row>
    <row r="122" spans="1:7" x14ac:dyDescent="0.25">
      <c r="A122" t="s">
        <v>8165</v>
      </c>
      <c r="B122" t="s">
        <v>6842</v>
      </c>
      <c r="C122">
        <v>12.0098931913494</v>
      </c>
      <c r="D122">
        <v>1</v>
      </c>
      <c r="E122">
        <v>9.5350780261258999E-7</v>
      </c>
      <c r="F122">
        <v>1.29653223460247E-4</v>
      </c>
      <c r="G122" t="s">
        <v>8164</v>
      </c>
    </row>
    <row r="123" spans="1:7" x14ac:dyDescent="0.25">
      <c r="A123" t="s">
        <v>8256</v>
      </c>
      <c r="B123" t="s">
        <v>6842</v>
      </c>
      <c r="C123">
        <v>13.810398376833501</v>
      </c>
      <c r="D123">
        <v>2</v>
      </c>
      <c r="E123">
        <v>1.00512527062449E-6</v>
      </c>
      <c r="F123">
        <v>1.35190184413265E-4</v>
      </c>
      <c r="G123" t="s">
        <v>4108</v>
      </c>
    </row>
    <row r="124" spans="1:7" x14ac:dyDescent="0.25">
      <c r="A124" t="s">
        <v>8255</v>
      </c>
      <c r="B124" t="s">
        <v>6842</v>
      </c>
      <c r="C124">
        <v>13.8018533199657</v>
      </c>
      <c r="D124">
        <v>2</v>
      </c>
      <c r="E124">
        <v>1.0137509240852901E-6</v>
      </c>
      <c r="F124">
        <v>1.35190184413265E-4</v>
      </c>
      <c r="G124" t="s">
        <v>3327</v>
      </c>
    </row>
    <row r="125" spans="1:7" x14ac:dyDescent="0.25">
      <c r="A125" t="s">
        <v>8159</v>
      </c>
      <c r="B125" t="s">
        <v>6842</v>
      </c>
      <c r="C125">
        <v>11.945867061797699</v>
      </c>
      <c r="D125">
        <v>1</v>
      </c>
      <c r="E125">
        <v>1.0190839420746201E-6</v>
      </c>
      <c r="F125">
        <v>1.35190184413265E-4</v>
      </c>
      <c r="G125" t="s">
        <v>7076</v>
      </c>
    </row>
    <row r="126" spans="1:7" x14ac:dyDescent="0.25">
      <c r="A126" t="s">
        <v>8156</v>
      </c>
      <c r="B126" t="s">
        <v>6842</v>
      </c>
      <c r="C126">
        <v>11.8912248328544</v>
      </c>
      <c r="D126">
        <v>1</v>
      </c>
      <c r="E126">
        <v>1.0786147726349401E-6</v>
      </c>
      <c r="F126">
        <v>1.4193352617003499E-4</v>
      </c>
      <c r="G126" t="s">
        <v>7009</v>
      </c>
    </row>
    <row r="127" spans="1:7" x14ac:dyDescent="0.25">
      <c r="A127" t="s">
        <v>8401</v>
      </c>
      <c r="B127" t="s">
        <v>6842</v>
      </c>
      <c r="C127">
        <v>20.097990193138699</v>
      </c>
      <c r="D127">
        <v>7</v>
      </c>
      <c r="E127">
        <v>1.1546061477524999E-6</v>
      </c>
      <c r="F127">
        <v>1.4952149613394901E-4</v>
      </c>
      <c r="G127" t="s">
        <v>7104</v>
      </c>
    </row>
    <row r="128" spans="1:7" x14ac:dyDescent="0.25">
      <c r="A128" t="s">
        <v>8153</v>
      </c>
      <c r="B128" t="s">
        <v>6842</v>
      </c>
      <c r="C128">
        <v>11.831329674475899</v>
      </c>
      <c r="D128">
        <v>1</v>
      </c>
      <c r="E128">
        <v>1.14788307219686E-6</v>
      </c>
      <c r="F128">
        <v>1.4952149613394901E-4</v>
      </c>
      <c r="G128" t="s">
        <v>2604</v>
      </c>
    </row>
    <row r="129" spans="1:7" x14ac:dyDescent="0.25">
      <c r="A129" t="s">
        <v>8370</v>
      </c>
      <c r="B129" t="s">
        <v>6842</v>
      </c>
      <c r="C129">
        <v>17.703306427012599</v>
      </c>
      <c r="D129">
        <v>5</v>
      </c>
      <c r="E129">
        <v>1.24810401960958E-6</v>
      </c>
      <c r="F129">
        <v>1.60356797543068E-4</v>
      </c>
      <c r="G129" t="s">
        <v>7015</v>
      </c>
    </row>
    <row r="130" spans="1:7" x14ac:dyDescent="0.25">
      <c r="A130" t="s">
        <v>8248</v>
      </c>
      <c r="B130" t="s">
        <v>6842</v>
      </c>
      <c r="C130">
        <v>13.5807665255552</v>
      </c>
      <c r="D130">
        <v>2</v>
      </c>
      <c r="E130">
        <v>1.26458503451713E-6</v>
      </c>
      <c r="F130">
        <v>1.61204953189188E-4</v>
      </c>
      <c r="G130" t="s">
        <v>6866</v>
      </c>
    </row>
    <row r="131" spans="1:7" x14ac:dyDescent="0.25">
      <c r="A131" t="s">
        <v>8247</v>
      </c>
      <c r="B131" t="s">
        <v>6842</v>
      </c>
      <c r="C131">
        <v>13.546572301376001</v>
      </c>
      <c r="D131">
        <v>2</v>
      </c>
      <c r="E131">
        <v>1.3085743427076299E-6</v>
      </c>
      <c r="F131">
        <v>1.6551943837178699E-4</v>
      </c>
      <c r="G131" t="s">
        <v>7068</v>
      </c>
    </row>
    <row r="132" spans="1:7" x14ac:dyDescent="0.25">
      <c r="A132" t="s">
        <v>8134</v>
      </c>
      <c r="B132" t="s">
        <v>6842</v>
      </c>
      <c r="C132">
        <v>11.634614397117399</v>
      </c>
      <c r="D132">
        <v>1</v>
      </c>
      <c r="E132">
        <v>1.4083530075391001E-6</v>
      </c>
      <c r="F132">
        <v>1.7676996941550399E-4</v>
      </c>
      <c r="G132" t="s">
        <v>1407</v>
      </c>
    </row>
    <row r="133" spans="1:7" x14ac:dyDescent="0.25">
      <c r="A133" t="s">
        <v>8128</v>
      </c>
      <c r="B133" t="s">
        <v>6842</v>
      </c>
      <c r="C133">
        <v>11.576500519572599</v>
      </c>
      <c r="D133">
        <v>1</v>
      </c>
      <c r="E133">
        <v>1.49609531835797E-6</v>
      </c>
      <c r="F133">
        <v>1.8634952144768699E-4</v>
      </c>
      <c r="G133" t="s">
        <v>4187</v>
      </c>
    </row>
    <row r="134" spans="1:7" x14ac:dyDescent="0.25">
      <c r="A134" t="s">
        <v>8126</v>
      </c>
      <c r="B134" t="s">
        <v>6842</v>
      </c>
      <c r="C134">
        <v>11.5578567089474</v>
      </c>
      <c r="D134">
        <v>1</v>
      </c>
      <c r="E134">
        <v>1.52539015301958E-6</v>
      </c>
      <c r="F134">
        <v>1.8855902368803399E-4</v>
      </c>
      <c r="G134" t="s">
        <v>3340</v>
      </c>
    </row>
    <row r="135" spans="1:7" x14ac:dyDescent="0.25">
      <c r="A135" t="s">
        <v>8123</v>
      </c>
      <c r="B135" t="s">
        <v>6842</v>
      </c>
      <c r="C135">
        <v>11.505190397884</v>
      </c>
      <c r="D135">
        <v>1</v>
      </c>
      <c r="E135">
        <v>1.6112900015515899E-6</v>
      </c>
      <c r="F135">
        <v>1.97679841769303E-4</v>
      </c>
      <c r="G135" t="s">
        <v>4331</v>
      </c>
    </row>
    <row r="136" spans="1:7" x14ac:dyDescent="0.25">
      <c r="A136" t="s">
        <v>8240</v>
      </c>
      <c r="B136" t="s">
        <v>6842</v>
      </c>
      <c r="C136">
        <v>13.3273508132988</v>
      </c>
      <c r="D136">
        <v>2</v>
      </c>
      <c r="E136">
        <v>1.62931510358107E-6</v>
      </c>
      <c r="F136">
        <v>1.9839951153083899E-4</v>
      </c>
      <c r="G136" t="s">
        <v>8239</v>
      </c>
    </row>
    <row r="137" spans="1:7" x14ac:dyDescent="0.25">
      <c r="A137" t="s">
        <v>8238</v>
      </c>
      <c r="B137" t="s">
        <v>6842</v>
      </c>
      <c r="C137">
        <v>13.2741229924666</v>
      </c>
      <c r="D137">
        <v>2</v>
      </c>
      <c r="E137">
        <v>1.71838958681159E-6</v>
      </c>
      <c r="F137">
        <v>2.0769602139262701E-4</v>
      </c>
      <c r="G137" t="s">
        <v>6981</v>
      </c>
    </row>
    <row r="138" spans="1:7" x14ac:dyDescent="0.25">
      <c r="A138" t="s">
        <v>8292</v>
      </c>
      <c r="B138" t="s">
        <v>6842</v>
      </c>
      <c r="C138">
        <v>14.762087927148499</v>
      </c>
      <c r="D138">
        <v>3</v>
      </c>
      <c r="E138">
        <v>1.7376482129306699E-6</v>
      </c>
      <c r="F138">
        <v>2.0847945507639499E-4</v>
      </c>
      <c r="G138" t="s">
        <v>1292</v>
      </c>
    </row>
    <row r="139" spans="1:7" x14ac:dyDescent="0.25">
      <c r="A139" t="s">
        <v>8236</v>
      </c>
      <c r="B139" t="s">
        <v>6842</v>
      </c>
      <c r="C139">
        <v>13.237146662220299</v>
      </c>
      <c r="D139">
        <v>2</v>
      </c>
      <c r="E139">
        <v>1.78311867483592E-6</v>
      </c>
      <c r="F139">
        <v>2.1237333881239301E-4</v>
      </c>
      <c r="G139" t="s">
        <v>6962</v>
      </c>
    </row>
    <row r="140" spans="1:7" x14ac:dyDescent="0.25">
      <c r="A140" t="s">
        <v>8117</v>
      </c>
      <c r="B140" t="s">
        <v>6842</v>
      </c>
      <c r="C140">
        <v>11.3411598419091</v>
      </c>
      <c r="D140">
        <v>1</v>
      </c>
      <c r="E140">
        <v>1.9111832282128202E-6</v>
      </c>
      <c r="F140">
        <v>2.2597664300542399E-4</v>
      </c>
      <c r="G140" t="s">
        <v>1263</v>
      </c>
    </row>
    <row r="141" spans="1:7" x14ac:dyDescent="0.25">
      <c r="A141" t="s">
        <v>8233</v>
      </c>
      <c r="B141" t="s">
        <v>6842</v>
      </c>
      <c r="C141">
        <v>13.1547787923811</v>
      </c>
      <c r="D141">
        <v>2</v>
      </c>
      <c r="E141">
        <v>1.9362086669914898E-6</v>
      </c>
      <c r="F141">
        <v>2.27288610210793E-4</v>
      </c>
      <c r="G141" t="s">
        <v>8232</v>
      </c>
    </row>
    <row r="142" spans="1:7" x14ac:dyDescent="0.25">
      <c r="A142" t="s">
        <v>8432</v>
      </c>
      <c r="B142" t="s">
        <v>6842</v>
      </c>
      <c r="C142">
        <v>26.333450575461001</v>
      </c>
      <c r="D142">
        <v>14</v>
      </c>
      <c r="E142">
        <v>2.1673972830129598E-6</v>
      </c>
      <c r="F142">
        <v>2.50714677110548E-4</v>
      </c>
      <c r="G142" t="s">
        <v>3161</v>
      </c>
    </row>
    <row r="143" spans="1:7" x14ac:dyDescent="0.25">
      <c r="A143" t="s">
        <v>8326</v>
      </c>
      <c r="B143" t="s">
        <v>6842</v>
      </c>
      <c r="C143">
        <v>15.8723151156232</v>
      </c>
      <c r="D143">
        <v>4</v>
      </c>
      <c r="E143">
        <v>2.1573261517849202E-6</v>
      </c>
      <c r="F143">
        <v>2.50714677110548E-4</v>
      </c>
      <c r="G143" t="s">
        <v>4357</v>
      </c>
    </row>
    <row r="144" spans="1:7" x14ac:dyDescent="0.25">
      <c r="A144" t="s">
        <v>8106</v>
      </c>
      <c r="B144" t="s">
        <v>6842</v>
      </c>
      <c r="C144">
        <v>11.2139282167009</v>
      </c>
      <c r="D144">
        <v>1</v>
      </c>
      <c r="E144">
        <v>2.1818645676103301E-6</v>
      </c>
      <c r="F144">
        <v>2.50714677110548E-4</v>
      </c>
      <c r="G144" t="s">
        <v>1311</v>
      </c>
    </row>
    <row r="145" spans="1:7" x14ac:dyDescent="0.25">
      <c r="A145" t="s">
        <v>8427</v>
      </c>
      <c r="B145" t="s">
        <v>6842</v>
      </c>
      <c r="C145">
        <v>25.351613639998501</v>
      </c>
      <c r="D145">
        <v>13</v>
      </c>
      <c r="E145">
        <v>2.2572221032884799E-6</v>
      </c>
      <c r="F145">
        <v>2.55771479578875E-4</v>
      </c>
      <c r="G145" t="s">
        <v>7161</v>
      </c>
    </row>
    <row r="146" spans="1:7" x14ac:dyDescent="0.25">
      <c r="A146" t="s">
        <v>8223</v>
      </c>
      <c r="B146" t="s">
        <v>6842</v>
      </c>
      <c r="C146">
        <v>13.0039389641884</v>
      </c>
      <c r="D146">
        <v>2</v>
      </c>
      <c r="E146">
        <v>2.2514435623938301E-6</v>
      </c>
      <c r="F146">
        <v>2.55771479578875E-4</v>
      </c>
      <c r="G146" t="s">
        <v>7092</v>
      </c>
    </row>
    <row r="147" spans="1:7" x14ac:dyDescent="0.25">
      <c r="A147" t="s">
        <v>8101</v>
      </c>
      <c r="B147" t="s">
        <v>6842</v>
      </c>
      <c r="C147">
        <v>11.1082044605505</v>
      </c>
      <c r="D147">
        <v>1</v>
      </c>
      <c r="E147">
        <v>2.43583131803481E-6</v>
      </c>
      <c r="F147">
        <v>2.7410661804395801E-4</v>
      </c>
      <c r="G147" t="s">
        <v>1383</v>
      </c>
    </row>
    <row r="148" spans="1:7" x14ac:dyDescent="0.25">
      <c r="A148" t="s">
        <v>8373</v>
      </c>
      <c r="B148" t="s">
        <v>6842</v>
      </c>
      <c r="C148">
        <v>18.080042002946399</v>
      </c>
      <c r="D148">
        <v>6</v>
      </c>
      <c r="E148">
        <v>2.5660050494156099E-6</v>
      </c>
      <c r="F148">
        <v>2.8677742733777101E-4</v>
      </c>
      <c r="G148" t="s">
        <v>4186</v>
      </c>
    </row>
    <row r="149" spans="1:7" x14ac:dyDescent="0.25">
      <c r="A149" t="s">
        <v>8097</v>
      </c>
      <c r="B149" t="s">
        <v>6842</v>
      </c>
      <c r="C149">
        <v>11.023250487232</v>
      </c>
      <c r="D149">
        <v>1</v>
      </c>
      <c r="E149">
        <v>2.6612436054710199E-6</v>
      </c>
      <c r="F149">
        <v>2.9539804020728303E-4</v>
      </c>
      <c r="G149" t="s">
        <v>4699</v>
      </c>
    </row>
    <row r="150" spans="1:7" x14ac:dyDescent="0.25">
      <c r="A150" t="s">
        <v>8214</v>
      </c>
      <c r="B150" t="s">
        <v>6842</v>
      </c>
      <c r="C150">
        <v>12.808337129550599</v>
      </c>
      <c r="D150">
        <v>2</v>
      </c>
      <c r="E150">
        <v>2.7378513348729102E-6</v>
      </c>
      <c r="F150">
        <v>2.9916862556970302E-4</v>
      </c>
      <c r="G150" t="s">
        <v>2944</v>
      </c>
    </row>
    <row r="151" spans="1:7" x14ac:dyDescent="0.25">
      <c r="A151" t="s">
        <v>8091</v>
      </c>
      <c r="B151" t="s">
        <v>6842</v>
      </c>
      <c r="C151">
        <v>10.998248895509899</v>
      </c>
      <c r="D151">
        <v>1</v>
      </c>
      <c r="E151">
        <v>2.7314843090889098E-6</v>
      </c>
      <c r="F151">
        <v>2.9916862556970302E-4</v>
      </c>
      <c r="G151" t="s">
        <v>4089</v>
      </c>
    </row>
    <row r="152" spans="1:7" x14ac:dyDescent="0.25">
      <c r="A152" t="s">
        <v>8088</v>
      </c>
      <c r="B152" t="s">
        <v>6842</v>
      </c>
      <c r="C152">
        <v>10.9916900084405</v>
      </c>
      <c r="D152">
        <v>1</v>
      </c>
      <c r="E152">
        <v>2.7502171867043801E-6</v>
      </c>
      <c r="F152">
        <v>2.9916862556970302E-4</v>
      </c>
      <c r="G152" t="s">
        <v>3322</v>
      </c>
    </row>
    <row r="153" spans="1:7" x14ac:dyDescent="0.25">
      <c r="A153" t="s">
        <v>8372</v>
      </c>
      <c r="B153" t="s">
        <v>6842</v>
      </c>
      <c r="C153">
        <v>17.927676686139399</v>
      </c>
      <c r="D153">
        <v>6</v>
      </c>
      <c r="E153">
        <v>2.9409261455627699E-6</v>
      </c>
      <c r="F153">
        <v>3.1779531070958702E-4</v>
      </c>
      <c r="G153" t="s">
        <v>95</v>
      </c>
    </row>
    <row r="154" spans="1:7" x14ac:dyDescent="0.25">
      <c r="A154" t="s">
        <v>8083</v>
      </c>
      <c r="B154" t="s">
        <v>6842</v>
      </c>
      <c r="C154">
        <v>10.9025147381892</v>
      </c>
      <c r="D154">
        <v>1</v>
      </c>
      <c r="E154">
        <v>3.0180795457887098E-6</v>
      </c>
      <c r="F154">
        <v>3.2398686808312102E-4</v>
      </c>
      <c r="G154" t="s">
        <v>8082</v>
      </c>
    </row>
    <row r="155" spans="1:7" x14ac:dyDescent="0.25">
      <c r="A155" t="s">
        <v>8078</v>
      </c>
      <c r="B155" t="s">
        <v>6842</v>
      </c>
      <c r="C155">
        <v>10.8445203108379</v>
      </c>
      <c r="D155">
        <v>1</v>
      </c>
      <c r="E155">
        <v>3.2061776776274E-6</v>
      </c>
      <c r="F155">
        <v>3.41929419384616E-4</v>
      </c>
      <c r="G155" t="s">
        <v>2617</v>
      </c>
    </row>
    <row r="156" spans="1:7" x14ac:dyDescent="0.25">
      <c r="A156" t="s">
        <v>8077</v>
      </c>
      <c r="B156" t="s">
        <v>6842</v>
      </c>
      <c r="C156">
        <v>10.8353694179523</v>
      </c>
      <c r="D156">
        <v>1</v>
      </c>
      <c r="E156">
        <v>3.2369137538741102E-6</v>
      </c>
      <c r="F156">
        <v>3.4222756652602901E-4</v>
      </c>
      <c r="G156" t="s">
        <v>3161</v>
      </c>
    </row>
    <row r="157" spans="1:7" x14ac:dyDescent="0.25">
      <c r="A157" t="s">
        <v>8076</v>
      </c>
      <c r="B157" t="s">
        <v>6842</v>
      </c>
      <c r="C157">
        <v>10.8312280882507</v>
      </c>
      <c r="D157">
        <v>1</v>
      </c>
      <c r="E157">
        <v>3.2509206846561601E-6</v>
      </c>
      <c r="F157">
        <v>3.4222756652602901E-4</v>
      </c>
      <c r="G157" t="s">
        <v>6912</v>
      </c>
    </row>
    <row r="158" spans="1:7" x14ac:dyDescent="0.25">
      <c r="A158" t="s">
        <v>8202</v>
      </c>
      <c r="B158" t="s">
        <v>6842</v>
      </c>
      <c r="C158">
        <v>12.574232414922999</v>
      </c>
      <c r="D158">
        <v>2</v>
      </c>
      <c r="E158">
        <v>3.4600330568997298E-6</v>
      </c>
      <c r="F158">
        <v>3.6190614993226197E-4</v>
      </c>
      <c r="G158" t="s">
        <v>8201</v>
      </c>
    </row>
    <row r="159" spans="1:7" x14ac:dyDescent="0.25">
      <c r="A159" t="s">
        <v>8346</v>
      </c>
      <c r="B159" t="s">
        <v>6842</v>
      </c>
      <c r="C159">
        <v>16.581533176489799</v>
      </c>
      <c r="D159">
        <v>5</v>
      </c>
      <c r="E159">
        <v>3.4929950869179601E-6</v>
      </c>
      <c r="F159">
        <v>3.6302675689961998E-4</v>
      </c>
      <c r="G159" t="s">
        <v>6965</v>
      </c>
    </row>
    <row r="160" spans="1:7" x14ac:dyDescent="0.25">
      <c r="A160" t="s">
        <v>8269</v>
      </c>
      <c r="B160" t="s">
        <v>6842</v>
      </c>
      <c r="C160">
        <v>14.0310698570208</v>
      </c>
      <c r="D160">
        <v>3</v>
      </c>
      <c r="E160">
        <v>3.52457679789484E-6</v>
      </c>
      <c r="F160">
        <v>3.6399063045094998E-4</v>
      </c>
      <c r="G160" t="s">
        <v>4382</v>
      </c>
    </row>
    <row r="161" spans="1:7" x14ac:dyDescent="0.25">
      <c r="A161" t="s">
        <v>8311</v>
      </c>
      <c r="B161" t="s">
        <v>6842</v>
      </c>
      <c r="C161">
        <v>15.2425082054515</v>
      </c>
      <c r="D161">
        <v>4</v>
      </c>
      <c r="E161">
        <v>3.89866474513098E-6</v>
      </c>
      <c r="F161">
        <v>4.0009127450504602E-4</v>
      </c>
      <c r="G161" t="s">
        <v>6933</v>
      </c>
    </row>
    <row r="162" spans="1:7" x14ac:dyDescent="0.25">
      <c r="A162" t="s">
        <v>8066</v>
      </c>
      <c r="B162" t="s">
        <v>6842</v>
      </c>
      <c r="C162">
        <v>10.6262674982358</v>
      </c>
      <c r="D162">
        <v>1</v>
      </c>
      <c r="E162">
        <v>4.0257759950601503E-6</v>
      </c>
      <c r="F162">
        <v>4.1055366819622797E-4</v>
      </c>
      <c r="G162" t="s">
        <v>7134</v>
      </c>
    </row>
    <row r="163" spans="1:7" x14ac:dyDescent="0.25">
      <c r="A163" t="s">
        <v>8261</v>
      </c>
      <c r="B163" t="s">
        <v>6842</v>
      </c>
      <c r="C163">
        <v>13.8853170976936</v>
      </c>
      <c r="D163">
        <v>3</v>
      </c>
      <c r="E163">
        <v>4.05775989613697E-6</v>
      </c>
      <c r="F163">
        <v>4.1124514425631601E-4</v>
      </c>
      <c r="G163" t="s">
        <v>1272</v>
      </c>
    </row>
    <row r="164" spans="1:7" x14ac:dyDescent="0.25">
      <c r="A164" t="s">
        <v>8064</v>
      </c>
      <c r="B164" t="s">
        <v>6842</v>
      </c>
      <c r="C164">
        <v>10.603023469167301</v>
      </c>
      <c r="D164">
        <v>1</v>
      </c>
      <c r="E164">
        <v>4.1246113960413696E-6</v>
      </c>
      <c r="F164">
        <v>4.1544002561238899E-4</v>
      </c>
      <c r="G164" t="s">
        <v>6856</v>
      </c>
    </row>
    <row r="165" spans="1:7" x14ac:dyDescent="0.25">
      <c r="A165" t="s">
        <v>8338</v>
      </c>
      <c r="B165" t="s">
        <v>6842</v>
      </c>
      <c r="C165">
        <v>16.362221330524299</v>
      </c>
      <c r="D165">
        <v>5</v>
      </c>
      <c r="E165">
        <v>4.2685439024121299E-6</v>
      </c>
      <c r="F165">
        <v>4.2729957580158801E-4</v>
      </c>
      <c r="G165" t="s">
        <v>2840</v>
      </c>
    </row>
    <row r="166" spans="1:7" x14ac:dyDescent="0.25">
      <c r="A166" t="s">
        <v>8378</v>
      </c>
      <c r="B166" t="s">
        <v>6842</v>
      </c>
      <c r="C166">
        <v>18.577703050053099</v>
      </c>
      <c r="D166">
        <v>7</v>
      </c>
      <c r="E166">
        <v>4.3831727694815903E-6</v>
      </c>
      <c r="F166">
        <v>4.3609896390018899E-4</v>
      </c>
      <c r="G166" t="s">
        <v>8377</v>
      </c>
    </row>
    <row r="167" spans="1:7" x14ac:dyDescent="0.25">
      <c r="A167" t="s">
        <v>8307</v>
      </c>
      <c r="B167" t="s">
        <v>6842</v>
      </c>
      <c r="C167">
        <v>15.085284571140599</v>
      </c>
      <c r="D167">
        <v>4</v>
      </c>
      <c r="E167">
        <v>4.5182775086971299E-6</v>
      </c>
      <c r="F167">
        <v>4.4589081057491801E-4</v>
      </c>
      <c r="G167" t="s">
        <v>4154</v>
      </c>
    </row>
    <row r="168" spans="1:7" x14ac:dyDescent="0.25">
      <c r="A168" t="s">
        <v>8058</v>
      </c>
      <c r="B168" t="s">
        <v>6842</v>
      </c>
      <c r="C168">
        <v>10.511877006392799</v>
      </c>
      <c r="D168">
        <v>1</v>
      </c>
      <c r="E168">
        <v>4.5362428482831702E-6</v>
      </c>
      <c r="F168">
        <v>4.4589081057491801E-4</v>
      </c>
      <c r="G168" t="s">
        <v>2812</v>
      </c>
    </row>
    <row r="169" spans="1:7" x14ac:dyDescent="0.25">
      <c r="A169" t="s">
        <v>8185</v>
      </c>
      <c r="B169" t="s">
        <v>6842</v>
      </c>
      <c r="C169">
        <v>12.279180526044</v>
      </c>
      <c r="D169">
        <v>2</v>
      </c>
      <c r="E169">
        <v>4.6475027480992098E-6</v>
      </c>
      <c r="F169">
        <v>4.5409163078284398E-4</v>
      </c>
      <c r="G169" t="s">
        <v>4630</v>
      </c>
    </row>
    <row r="170" spans="1:7" x14ac:dyDescent="0.25">
      <c r="A170" t="s">
        <v>8365</v>
      </c>
      <c r="B170" t="s">
        <v>6842</v>
      </c>
      <c r="C170">
        <v>17.407156238620701</v>
      </c>
      <c r="D170">
        <v>6</v>
      </c>
      <c r="E170">
        <v>4.6815685405869701E-6</v>
      </c>
      <c r="F170">
        <v>4.5469734450450901E-4</v>
      </c>
      <c r="G170" t="s">
        <v>2769</v>
      </c>
    </row>
    <row r="171" spans="1:7" x14ac:dyDescent="0.25">
      <c r="A171" t="s">
        <v>8056</v>
      </c>
      <c r="B171" t="s">
        <v>6842</v>
      </c>
      <c r="C171">
        <v>10.4696112804137</v>
      </c>
      <c r="D171">
        <v>1</v>
      </c>
      <c r="E171">
        <v>4.7408748645688598E-6</v>
      </c>
      <c r="F171">
        <v>4.5773287079982301E-4</v>
      </c>
      <c r="G171" t="s">
        <v>6995</v>
      </c>
    </row>
    <row r="172" spans="1:7" x14ac:dyDescent="0.25">
      <c r="A172" t="s">
        <v>8180</v>
      </c>
      <c r="B172" t="s">
        <v>6842</v>
      </c>
      <c r="C172">
        <v>12.1458658989408</v>
      </c>
      <c r="D172">
        <v>2</v>
      </c>
      <c r="E172">
        <v>5.3102805016250901E-6</v>
      </c>
      <c r="F172">
        <v>5.0969321732362695E-4</v>
      </c>
      <c r="G172" t="s">
        <v>4442</v>
      </c>
    </row>
    <row r="173" spans="1:7" x14ac:dyDescent="0.25">
      <c r="A173" t="s">
        <v>8176</v>
      </c>
      <c r="B173" t="s">
        <v>6842</v>
      </c>
      <c r="C173">
        <v>12.1116620786759</v>
      </c>
      <c r="D173">
        <v>2</v>
      </c>
      <c r="E173">
        <v>5.4950543536921996E-6</v>
      </c>
      <c r="F173">
        <v>5.2434387069704997E-4</v>
      </c>
      <c r="G173" t="s">
        <v>7026</v>
      </c>
    </row>
    <row r="174" spans="1:7" x14ac:dyDescent="0.25">
      <c r="A174" t="s">
        <v>8173</v>
      </c>
      <c r="B174" t="s">
        <v>6842</v>
      </c>
      <c r="C174">
        <v>12.090384861888399</v>
      </c>
      <c r="D174">
        <v>2</v>
      </c>
      <c r="E174">
        <v>5.6132265459015996E-6</v>
      </c>
      <c r="F174">
        <v>5.2942784710680003E-4</v>
      </c>
      <c r="G174" t="s">
        <v>8172</v>
      </c>
    </row>
    <row r="175" spans="1:7" x14ac:dyDescent="0.25">
      <c r="A175" t="s">
        <v>8047</v>
      </c>
      <c r="B175" t="s">
        <v>6842</v>
      </c>
      <c r="C175">
        <v>10.3084988272917</v>
      </c>
      <c r="D175">
        <v>1</v>
      </c>
      <c r="E175">
        <v>5.6095850946437103E-6</v>
      </c>
      <c r="F175">
        <v>5.2942784710680003E-4</v>
      </c>
      <c r="G175" t="s">
        <v>3186</v>
      </c>
    </row>
    <row r="176" spans="1:7" x14ac:dyDescent="0.25">
      <c r="A176" t="s">
        <v>8243</v>
      </c>
      <c r="B176" t="s">
        <v>6842</v>
      </c>
      <c r="C176">
        <v>13.5151345506974</v>
      </c>
      <c r="D176">
        <v>3</v>
      </c>
      <c r="E176">
        <v>5.80195613584853E-6</v>
      </c>
      <c r="F176">
        <v>5.4408343832551998E-4</v>
      </c>
      <c r="G176" t="s">
        <v>4411</v>
      </c>
    </row>
    <row r="177" spans="1:7" x14ac:dyDescent="0.25">
      <c r="A177" t="s">
        <v>8166</v>
      </c>
      <c r="B177" t="s">
        <v>6842</v>
      </c>
      <c r="C177">
        <v>12.0416982575628</v>
      </c>
      <c r="D177">
        <v>2</v>
      </c>
      <c r="E177">
        <v>5.8932775346931796E-6</v>
      </c>
      <c r="F177">
        <v>5.4948919733479196E-4</v>
      </c>
      <c r="G177" t="s">
        <v>3949</v>
      </c>
    </row>
    <row r="178" spans="1:7" x14ac:dyDescent="0.25">
      <c r="A178" t="s">
        <v>8291</v>
      </c>
      <c r="B178" t="s">
        <v>6842</v>
      </c>
      <c r="C178">
        <v>14.7125330730132</v>
      </c>
      <c r="D178">
        <v>4</v>
      </c>
      <c r="E178">
        <v>6.4072884566412998E-6</v>
      </c>
      <c r="F178">
        <v>5.9074976740298795E-4</v>
      </c>
      <c r="G178" t="s">
        <v>8290</v>
      </c>
    </row>
    <row r="179" spans="1:7" x14ac:dyDescent="0.25">
      <c r="A179" t="s">
        <v>8160</v>
      </c>
      <c r="B179" t="s">
        <v>6842</v>
      </c>
      <c r="C179">
        <v>11.9579310911463</v>
      </c>
      <c r="D179">
        <v>2</v>
      </c>
      <c r="E179">
        <v>6.4082067065225798E-6</v>
      </c>
      <c r="F179">
        <v>5.9074976740298795E-4</v>
      </c>
      <c r="G179" t="s">
        <v>6740</v>
      </c>
    </row>
    <row r="180" spans="1:7" x14ac:dyDescent="0.25">
      <c r="A180" t="s">
        <v>8284</v>
      </c>
      <c r="B180" t="s">
        <v>6842</v>
      </c>
      <c r="C180">
        <v>14.648001684739899</v>
      </c>
      <c r="D180">
        <v>4</v>
      </c>
      <c r="E180">
        <v>6.8063234158926697E-6</v>
      </c>
      <c r="F180">
        <v>6.2392572571416097E-4</v>
      </c>
      <c r="G180" t="s">
        <v>6864</v>
      </c>
    </row>
    <row r="181" spans="1:7" x14ac:dyDescent="0.25">
      <c r="A181" t="s">
        <v>8237</v>
      </c>
      <c r="B181" t="s">
        <v>6842</v>
      </c>
      <c r="C181">
        <v>13.238166512890301</v>
      </c>
      <c r="D181">
        <v>3</v>
      </c>
      <c r="E181">
        <v>7.5799675468204701E-6</v>
      </c>
      <c r="F181">
        <v>6.9096274000821003E-4</v>
      </c>
      <c r="G181" t="s">
        <v>4436</v>
      </c>
    </row>
    <row r="182" spans="1:7" x14ac:dyDescent="0.25">
      <c r="A182" t="s">
        <v>8230</v>
      </c>
      <c r="B182" t="s">
        <v>6842</v>
      </c>
      <c r="C182">
        <v>13.128363724810701</v>
      </c>
      <c r="D182">
        <v>3</v>
      </c>
      <c r="E182">
        <v>8.4269256271821193E-6</v>
      </c>
      <c r="F182">
        <v>7.6390080810405901E-4</v>
      </c>
      <c r="G182" t="s">
        <v>4533</v>
      </c>
    </row>
    <row r="183" spans="1:7" x14ac:dyDescent="0.25">
      <c r="A183" t="s">
        <v>8135</v>
      </c>
      <c r="B183" t="s">
        <v>6842</v>
      </c>
      <c r="C183">
        <v>11.642791292550999</v>
      </c>
      <c r="D183">
        <v>2</v>
      </c>
      <c r="E183">
        <v>8.7821325501302803E-6</v>
      </c>
      <c r="F183">
        <v>7.9170197138384404E-4</v>
      </c>
      <c r="G183" t="s">
        <v>3111</v>
      </c>
    </row>
    <row r="184" spans="1:7" x14ac:dyDescent="0.25">
      <c r="A184" t="s">
        <v>8133</v>
      </c>
      <c r="B184" t="s">
        <v>6842</v>
      </c>
      <c r="C184">
        <v>11.6309600200329</v>
      </c>
      <c r="D184">
        <v>2</v>
      </c>
      <c r="E184">
        <v>8.8866534419735305E-6</v>
      </c>
      <c r="F184">
        <v>7.9620795656109905E-4</v>
      </c>
      <c r="G184" t="s">
        <v>4411</v>
      </c>
    </row>
    <row r="185" spans="1:7" x14ac:dyDescent="0.25">
      <c r="A185" t="s">
        <v>8132</v>
      </c>
      <c r="B185" t="s">
        <v>6842</v>
      </c>
      <c r="C185">
        <v>11.626126789528699</v>
      </c>
      <c r="D185">
        <v>2</v>
      </c>
      <c r="E185">
        <v>8.9297086505289696E-6</v>
      </c>
      <c r="F185">
        <v>7.9620795656109905E-4</v>
      </c>
      <c r="G185" t="s">
        <v>1392</v>
      </c>
    </row>
    <row r="186" spans="1:7" x14ac:dyDescent="0.25">
      <c r="A186" t="s">
        <v>8380</v>
      </c>
      <c r="B186" t="s">
        <v>6842</v>
      </c>
      <c r="C186">
        <v>18.767659182481999</v>
      </c>
      <c r="D186">
        <v>8</v>
      </c>
      <c r="E186">
        <v>9.1718455158024994E-6</v>
      </c>
      <c r="F186">
        <v>8.1335327870298599E-4</v>
      </c>
      <c r="G186" t="s">
        <v>6927</v>
      </c>
    </row>
    <row r="187" spans="1:7" x14ac:dyDescent="0.25">
      <c r="A187" t="s">
        <v>8347</v>
      </c>
      <c r="B187" t="s">
        <v>6842</v>
      </c>
      <c r="C187">
        <v>16.58255888247</v>
      </c>
      <c r="D187">
        <v>6</v>
      </c>
      <c r="E187">
        <v>9.7459212521857998E-6</v>
      </c>
      <c r="F187">
        <v>8.5959025444278696E-4</v>
      </c>
      <c r="G187" t="s">
        <v>6077</v>
      </c>
    </row>
    <row r="188" spans="1:7" x14ac:dyDescent="0.25">
      <c r="A188" t="s">
        <v>8001</v>
      </c>
      <c r="B188" t="s">
        <v>6842</v>
      </c>
      <c r="C188">
        <v>9.7243078863878107</v>
      </c>
      <c r="D188">
        <v>1</v>
      </c>
      <c r="E188">
        <v>1.03342708506935E-5</v>
      </c>
      <c r="F188">
        <v>9.0658224446648196E-4</v>
      </c>
      <c r="G188" t="s">
        <v>7087</v>
      </c>
    </row>
    <row r="189" spans="1:7" x14ac:dyDescent="0.25">
      <c r="A189" t="s">
        <v>8274</v>
      </c>
      <c r="B189" t="s">
        <v>6842</v>
      </c>
      <c r="C189">
        <v>14.1877431540922</v>
      </c>
      <c r="D189">
        <v>4</v>
      </c>
      <c r="E189">
        <v>1.0467300240967999E-5</v>
      </c>
      <c r="F189">
        <v>9.1334191460895999E-4</v>
      </c>
      <c r="G189" t="s">
        <v>2797</v>
      </c>
    </row>
    <row r="190" spans="1:7" x14ac:dyDescent="0.25">
      <c r="A190" t="s">
        <v>8121</v>
      </c>
      <c r="B190" t="s">
        <v>6842</v>
      </c>
      <c r="C190">
        <v>11.4586159680057</v>
      </c>
      <c r="D190">
        <v>2</v>
      </c>
      <c r="E190">
        <v>1.0558113219923599E-5</v>
      </c>
      <c r="F190">
        <v>9.1636560324198397E-4</v>
      </c>
      <c r="G190" t="s">
        <v>4516</v>
      </c>
    </row>
    <row r="191" spans="1:7" x14ac:dyDescent="0.25">
      <c r="A191" t="s">
        <v>8316</v>
      </c>
      <c r="B191" t="s">
        <v>6842</v>
      </c>
      <c r="C191">
        <v>15.345900741063801</v>
      </c>
      <c r="D191">
        <v>5</v>
      </c>
      <c r="E191">
        <v>1.07754369727258E-5</v>
      </c>
      <c r="F191">
        <v>9.2247029201746196E-4</v>
      </c>
      <c r="G191" t="s">
        <v>4350</v>
      </c>
    </row>
    <row r="192" spans="1:7" x14ac:dyDescent="0.25">
      <c r="A192" t="s">
        <v>8218</v>
      </c>
      <c r="B192" t="s">
        <v>6842</v>
      </c>
      <c r="C192">
        <v>12.8814073790163</v>
      </c>
      <c r="D192">
        <v>3</v>
      </c>
      <c r="E192">
        <v>1.06925875692959E-5</v>
      </c>
      <c r="F192">
        <v>9.2247029201746196E-4</v>
      </c>
      <c r="G192" t="s">
        <v>4265</v>
      </c>
    </row>
    <row r="193" spans="1:7" x14ac:dyDescent="0.25">
      <c r="A193" t="s">
        <v>7998</v>
      </c>
      <c r="B193" t="s">
        <v>6842</v>
      </c>
      <c r="C193">
        <v>9.6823875730852897</v>
      </c>
      <c r="D193">
        <v>1</v>
      </c>
      <c r="E193">
        <v>1.0798052691998201E-5</v>
      </c>
      <c r="F193">
        <v>9.2247029201746196E-4</v>
      </c>
      <c r="G193" t="s">
        <v>3115</v>
      </c>
    </row>
    <row r="194" spans="1:7" x14ac:dyDescent="0.25">
      <c r="A194" t="s">
        <v>8118</v>
      </c>
      <c r="B194" t="s">
        <v>6842</v>
      </c>
      <c r="C194">
        <v>11.416778892625</v>
      </c>
      <c r="D194">
        <v>2</v>
      </c>
      <c r="E194">
        <v>1.1009204166561899E-5</v>
      </c>
      <c r="F194">
        <v>9.35610335342661E-4</v>
      </c>
      <c r="G194" t="s">
        <v>7051</v>
      </c>
    </row>
    <row r="195" spans="1:7" x14ac:dyDescent="0.25">
      <c r="A195" t="s">
        <v>7993</v>
      </c>
      <c r="B195" t="s">
        <v>6842</v>
      </c>
      <c r="C195">
        <v>9.6155215153619906</v>
      </c>
      <c r="D195">
        <v>1</v>
      </c>
      <c r="E195">
        <v>1.15814694865273E-5</v>
      </c>
      <c r="F195">
        <v>9.7914423632987401E-4</v>
      </c>
      <c r="G195" t="s">
        <v>4417</v>
      </c>
    </row>
    <row r="196" spans="1:7" x14ac:dyDescent="0.25">
      <c r="A196" t="s">
        <v>8116</v>
      </c>
      <c r="B196" t="s">
        <v>6842</v>
      </c>
      <c r="C196">
        <v>11.338094484324101</v>
      </c>
      <c r="D196">
        <v>2</v>
      </c>
      <c r="E196">
        <v>1.19104488996108E-5</v>
      </c>
      <c r="F196">
        <v>1.00176698296366E-3</v>
      </c>
      <c r="G196" t="s">
        <v>7014</v>
      </c>
    </row>
    <row r="197" spans="1:7" x14ac:dyDescent="0.25">
      <c r="A197" t="s">
        <v>8113</v>
      </c>
      <c r="B197" t="s">
        <v>6842</v>
      </c>
      <c r="C197">
        <v>11.320437679130499</v>
      </c>
      <c r="D197">
        <v>2</v>
      </c>
      <c r="E197">
        <v>1.2122616968584E-5</v>
      </c>
      <c r="F197">
        <v>1.0143832875712099E-3</v>
      </c>
      <c r="G197" t="s">
        <v>4611</v>
      </c>
    </row>
    <row r="198" spans="1:7" x14ac:dyDescent="0.25">
      <c r="A198" t="s">
        <v>8107</v>
      </c>
      <c r="B198" t="s">
        <v>6842</v>
      </c>
      <c r="C198">
        <v>11.232821782851699</v>
      </c>
      <c r="D198">
        <v>2</v>
      </c>
      <c r="E198">
        <v>1.3232670043515001E-5</v>
      </c>
      <c r="F198">
        <v>1.10161978112263E-3</v>
      </c>
      <c r="G198" t="s">
        <v>4213</v>
      </c>
    </row>
    <row r="199" spans="1:7" x14ac:dyDescent="0.25">
      <c r="A199" t="s">
        <v>7981</v>
      </c>
      <c r="B199" t="s">
        <v>6842</v>
      </c>
      <c r="C199">
        <v>9.4796190184508795</v>
      </c>
      <c r="D199">
        <v>1</v>
      </c>
      <c r="E199">
        <v>1.33541109184736E-5</v>
      </c>
      <c r="F199">
        <v>1.10608643582098E-3</v>
      </c>
      <c r="G199" t="s">
        <v>4468</v>
      </c>
    </row>
    <row r="200" spans="1:7" x14ac:dyDescent="0.25">
      <c r="A200" t="s">
        <v>8206</v>
      </c>
      <c r="B200" t="s">
        <v>6842</v>
      </c>
      <c r="C200">
        <v>12.6409465691177</v>
      </c>
      <c r="D200">
        <v>3</v>
      </c>
      <c r="E200">
        <v>1.34806228597429E-5</v>
      </c>
      <c r="F200">
        <v>1.11092587475972E-3</v>
      </c>
      <c r="G200" t="s">
        <v>2629</v>
      </c>
    </row>
    <row r="201" spans="1:7" x14ac:dyDescent="0.25">
      <c r="A201" t="s">
        <v>7970</v>
      </c>
      <c r="B201" t="s">
        <v>6842</v>
      </c>
      <c r="C201">
        <v>9.3920925527023709</v>
      </c>
      <c r="D201">
        <v>1</v>
      </c>
      <c r="E201">
        <v>1.4637588200915399E-5</v>
      </c>
      <c r="F201">
        <v>1.20020867675546E-3</v>
      </c>
      <c r="G201" t="s">
        <v>6587</v>
      </c>
    </row>
    <row r="202" spans="1:7" x14ac:dyDescent="0.25">
      <c r="A202" t="s">
        <v>7968</v>
      </c>
      <c r="B202" t="s">
        <v>6842</v>
      </c>
      <c r="C202">
        <v>9.3719644147017203</v>
      </c>
      <c r="D202">
        <v>1</v>
      </c>
      <c r="E202">
        <v>1.49498546085207E-5</v>
      </c>
      <c r="F202">
        <v>1.21968388823616E-3</v>
      </c>
      <c r="G202" t="s">
        <v>6989</v>
      </c>
    </row>
    <row r="203" spans="1:7" x14ac:dyDescent="0.25">
      <c r="A203" t="s">
        <v>8299</v>
      </c>
      <c r="B203" t="s">
        <v>6842</v>
      </c>
      <c r="C203">
        <v>14.944823841744</v>
      </c>
      <c r="D203">
        <v>5</v>
      </c>
      <c r="E203">
        <v>1.5504823862386701E-5</v>
      </c>
      <c r="F203">
        <v>1.2524366879334799E-3</v>
      </c>
      <c r="G203" t="s">
        <v>2481</v>
      </c>
    </row>
    <row r="204" spans="1:7" x14ac:dyDescent="0.25">
      <c r="A204" t="s">
        <v>7966</v>
      </c>
      <c r="B204" t="s">
        <v>6842</v>
      </c>
      <c r="C204">
        <v>9.3393020435405596</v>
      </c>
      <c r="D204">
        <v>1</v>
      </c>
      <c r="E204">
        <v>1.5470878726318299E-5</v>
      </c>
      <c r="F204">
        <v>1.2524366879334799E-3</v>
      </c>
      <c r="G204" t="s">
        <v>542</v>
      </c>
    </row>
    <row r="205" spans="1:7" x14ac:dyDescent="0.25">
      <c r="A205" t="s">
        <v>8099</v>
      </c>
      <c r="B205" t="s">
        <v>6842</v>
      </c>
      <c r="C205">
        <v>11.0693875191155</v>
      </c>
      <c r="D205">
        <v>2</v>
      </c>
      <c r="E205">
        <v>1.5582103417144302E-5</v>
      </c>
      <c r="F205">
        <v>1.2524787263918399E-3</v>
      </c>
      <c r="G205" t="s">
        <v>2492</v>
      </c>
    </row>
    <row r="206" spans="1:7" x14ac:dyDescent="0.25">
      <c r="A206" t="s">
        <v>8331</v>
      </c>
      <c r="B206" t="s">
        <v>6842</v>
      </c>
      <c r="C206">
        <v>16.016241103838201</v>
      </c>
      <c r="D206">
        <v>6</v>
      </c>
      <c r="E206">
        <v>1.6085309841090399E-5</v>
      </c>
      <c r="F206">
        <v>1.28627235255165E-3</v>
      </c>
      <c r="G206" t="s">
        <v>4465</v>
      </c>
    </row>
    <row r="207" spans="1:7" x14ac:dyDescent="0.25">
      <c r="A207" t="s">
        <v>8194</v>
      </c>
      <c r="B207" t="s">
        <v>6842</v>
      </c>
      <c r="C207">
        <v>12.4526829868264</v>
      </c>
      <c r="D207">
        <v>3</v>
      </c>
      <c r="E207">
        <v>1.616019073807E-5</v>
      </c>
      <c r="F207">
        <v>1.28627235255165E-3</v>
      </c>
      <c r="G207" t="s">
        <v>4264</v>
      </c>
    </row>
    <row r="208" spans="1:7" x14ac:dyDescent="0.25">
      <c r="A208" t="s">
        <v>7956</v>
      </c>
      <c r="B208" t="s">
        <v>6842</v>
      </c>
      <c r="C208">
        <v>9.2920636264632304</v>
      </c>
      <c r="D208">
        <v>1</v>
      </c>
      <c r="E208">
        <v>1.6256853242446601E-5</v>
      </c>
      <c r="F208">
        <v>1.28768482697573E-3</v>
      </c>
      <c r="G208" t="s">
        <v>7150</v>
      </c>
    </row>
    <row r="209" spans="1:7" x14ac:dyDescent="0.25">
      <c r="A209" t="s">
        <v>7952</v>
      </c>
      <c r="B209" t="s">
        <v>6842</v>
      </c>
      <c r="C209">
        <v>9.2837200106687892</v>
      </c>
      <c r="D209">
        <v>1</v>
      </c>
      <c r="E209">
        <v>1.6399789375305101E-5</v>
      </c>
      <c r="F209">
        <v>1.29273122336644E-3</v>
      </c>
      <c r="G209" t="s">
        <v>741</v>
      </c>
    </row>
    <row r="210" spans="1:7" x14ac:dyDescent="0.25">
      <c r="A210" t="s">
        <v>8095</v>
      </c>
      <c r="B210" t="s">
        <v>6842</v>
      </c>
      <c r="C210">
        <v>11.010263042424899</v>
      </c>
      <c r="D210">
        <v>2</v>
      </c>
      <c r="E210">
        <v>1.65311671204681E-5</v>
      </c>
      <c r="F210">
        <v>1.2968223745417199E-3</v>
      </c>
      <c r="G210" t="s">
        <v>6976</v>
      </c>
    </row>
    <row r="211" spans="1:7" x14ac:dyDescent="0.25">
      <c r="A211" t="s">
        <v>8089</v>
      </c>
      <c r="B211" t="s">
        <v>6842</v>
      </c>
      <c r="C211">
        <v>10.9969279851771</v>
      </c>
      <c r="D211">
        <v>2</v>
      </c>
      <c r="E211">
        <v>1.6753087552676599E-5</v>
      </c>
      <c r="F211">
        <v>1.3079432038135099E-3</v>
      </c>
      <c r="G211" t="s">
        <v>3981</v>
      </c>
    </row>
    <row r="212" spans="1:7" x14ac:dyDescent="0.25">
      <c r="A212" t="s">
        <v>8087</v>
      </c>
      <c r="B212" t="s">
        <v>6842</v>
      </c>
      <c r="C212">
        <v>10.9859197953683</v>
      </c>
      <c r="D212">
        <v>2</v>
      </c>
      <c r="E212">
        <v>1.6938527526921999E-5</v>
      </c>
      <c r="F212">
        <v>1.3161235888418401E-3</v>
      </c>
      <c r="G212" t="s">
        <v>2561</v>
      </c>
    </row>
    <row r="213" spans="1:7" x14ac:dyDescent="0.25">
      <c r="A213" t="s">
        <v>8328</v>
      </c>
      <c r="B213" t="s">
        <v>6842</v>
      </c>
      <c r="C213">
        <v>15.9425460165894</v>
      </c>
      <c r="D213">
        <v>6</v>
      </c>
      <c r="E213">
        <v>1.71663482475745E-5</v>
      </c>
      <c r="F213">
        <v>1.3275038121121901E-3</v>
      </c>
      <c r="G213" t="s">
        <v>6862</v>
      </c>
    </row>
    <row r="214" spans="1:7" x14ac:dyDescent="0.25">
      <c r="A214" t="s">
        <v>8295</v>
      </c>
      <c r="B214" t="s">
        <v>6842</v>
      </c>
      <c r="C214">
        <v>14.8244520140088</v>
      </c>
      <c r="D214">
        <v>5</v>
      </c>
      <c r="E214">
        <v>1.7290859683818001E-5</v>
      </c>
      <c r="F214">
        <v>1.3308252710417801E-3</v>
      </c>
      <c r="G214" t="s">
        <v>7231</v>
      </c>
    </row>
    <row r="215" spans="1:7" x14ac:dyDescent="0.25">
      <c r="A215" t="s">
        <v>8084</v>
      </c>
      <c r="B215" t="s">
        <v>6842</v>
      </c>
      <c r="C215">
        <v>10.951117741105</v>
      </c>
      <c r="D215">
        <v>2</v>
      </c>
      <c r="E215">
        <v>1.7538400949606999E-5</v>
      </c>
      <c r="F215">
        <v>1.34354032063257E-3</v>
      </c>
      <c r="G215" t="s">
        <v>3245</v>
      </c>
    </row>
    <row r="216" spans="1:7" x14ac:dyDescent="0.25">
      <c r="A216" t="s">
        <v>8081</v>
      </c>
      <c r="B216" t="s">
        <v>6842</v>
      </c>
      <c r="C216">
        <v>10.890461254307899</v>
      </c>
      <c r="D216">
        <v>2</v>
      </c>
      <c r="E216">
        <v>1.8635144808026502E-5</v>
      </c>
      <c r="F216">
        <v>1.41693243458148E-3</v>
      </c>
      <c r="G216" t="s">
        <v>6984</v>
      </c>
    </row>
    <row r="217" spans="1:7" x14ac:dyDescent="0.25">
      <c r="A217" t="s">
        <v>7946</v>
      </c>
      <c r="B217" t="s">
        <v>6842</v>
      </c>
      <c r="C217">
        <v>9.1601792686826098</v>
      </c>
      <c r="D217">
        <v>1</v>
      </c>
      <c r="E217">
        <v>1.8670127684931E-5</v>
      </c>
      <c r="F217">
        <v>1.41693243458148E-3</v>
      </c>
      <c r="G217" t="s">
        <v>6571</v>
      </c>
    </row>
    <row r="218" spans="1:7" x14ac:dyDescent="0.25">
      <c r="A218" t="s">
        <v>8398</v>
      </c>
      <c r="B218" t="s">
        <v>6842</v>
      </c>
      <c r="C218">
        <v>19.863257791290401</v>
      </c>
      <c r="D218">
        <v>10</v>
      </c>
      <c r="E218">
        <v>1.8930284763210899E-5</v>
      </c>
      <c r="F218">
        <v>1.43002526148756E-3</v>
      </c>
      <c r="G218" t="s">
        <v>3355</v>
      </c>
    </row>
    <row r="219" spans="1:7" x14ac:dyDescent="0.25">
      <c r="A219" t="s">
        <v>7943</v>
      </c>
      <c r="B219" t="s">
        <v>6842</v>
      </c>
      <c r="C219">
        <v>9.1337845020121904</v>
      </c>
      <c r="D219">
        <v>1</v>
      </c>
      <c r="E219">
        <v>1.9194734974035401E-5</v>
      </c>
      <c r="F219">
        <v>1.4433202330476299E-3</v>
      </c>
      <c r="G219" t="s">
        <v>2935</v>
      </c>
    </row>
    <row r="220" spans="1:7" x14ac:dyDescent="0.25">
      <c r="A220" t="s">
        <v>8352</v>
      </c>
      <c r="B220" t="s">
        <v>6842</v>
      </c>
      <c r="C220">
        <v>16.853209788890599</v>
      </c>
      <c r="D220">
        <v>7</v>
      </c>
      <c r="E220">
        <v>1.95457289945087E-5</v>
      </c>
      <c r="F220">
        <v>1.4629709174467801E-3</v>
      </c>
      <c r="G220" t="s">
        <v>4062</v>
      </c>
    </row>
    <row r="221" spans="1:7" x14ac:dyDescent="0.25">
      <c r="A221" t="s">
        <v>8286</v>
      </c>
      <c r="B221" t="s">
        <v>6842</v>
      </c>
      <c r="C221">
        <v>14.659573434397799</v>
      </c>
      <c r="D221">
        <v>5</v>
      </c>
      <c r="E221">
        <v>2.0073018225646401E-5</v>
      </c>
      <c r="F221">
        <v>1.49557734423686E-3</v>
      </c>
      <c r="G221" t="s">
        <v>4419</v>
      </c>
    </row>
    <row r="222" spans="1:7" x14ac:dyDescent="0.25">
      <c r="A222" t="s">
        <v>8285</v>
      </c>
      <c r="B222" t="s">
        <v>6842</v>
      </c>
      <c r="C222">
        <v>14.651766563039899</v>
      </c>
      <c r="D222">
        <v>5</v>
      </c>
      <c r="E222">
        <v>2.02152424622803E-5</v>
      </c>
      <c r="F222">
        <v>1.4993277784410401E-3</v>
      </c>
      <c r="G222" t="s">
        <v>6560</v>
      </c>
    </row>
    <row r="223" spans="1:7" x14ac:dyDescent="0.25">
      <c r="A223" t="s">
        <v>8075</v>
      </c>
      <c r="B223" t="s">
        <v>6842</v>
      </c>
      <c r="C223">
        <v>10.799081828161</v>
      </c>
      <c r="D223">
        <v>2</v>
      </c>
      <c r="E223">
        <v>2.0418242262160301E-5</v>
      </c>
      <c r="F223">
        <v>1.5075314886500899E-3</v>
      </c>
      <c r="G223" t="s">
        <v>3147</v>
      </c>
    </row>
    <row r="224" spans="1:7" x14ac:dyDescent="0.25">
      <c r="A224" t="s">
        <v>7928</v>
      </c>
      <c r="B224" t="s">
        <v>6842</v>
      </c>
      <c r="C224">
        <v>9.0313020393450607</v>
      </c>
      <c r="D224">
        <v>1</v>
      </c>
      <c r="E224">
        <v>2.1375882995325899E-5</v>
      </c>
      <c r="F224">
        <v>1.5700697562653001E-3</v>
      </c>
      <c r="G224" t="s">
        <v>7927</v>
      </c>
    </row>
    <row r="225" spans="1:7" x14ac:dyDescent="0.25">
      <c r="A225" t="s">
        <v>7926</v>
      </c>
      <c r="B225" t="s">
        <v>6842</v>
      </c>
      <c r="C225">
        <v>9.0276646432085403</v>
      </c>
      <c r="D225">
        <v>1</v>
      </c>
      <c r="E225">
        <v>2.1457716225235198E-5</v>
      </c>
      <c r="F225">
        <v>1.5700697562653001E-3</v>
      </c>
      <c r="G225" t="s">
        <v>3405</v>
      </c>
    </row>
    <row r="226" spans="1:7" x14ac:dyDescent="0.25">
      <c r="A226" t="s">
        <v>7924</v>
      </c>
      <c r="B226" t="s">
        <v>6842</v>
      </c>
      <c r="C226">
        <v>9.0197043207290299</v>
      </c>
      <c r="D226">
        <v>1</v>
      </c>
      <c r="E226">
        <v>2.1637905394047501E-5</v>
      </c>
      <c r="F226">
        <v>1.57618617104765E-3</v>
      </c>
      <c r="G226" t="s">
        <v>7923</v>
      </c>
    </row>
    <row r="227" spans="1:7" x14ac:dyDescent="0.25">
      <c r="A227" t="s">
        <v>7922</v>
      </c>
      <c r="B227" t="s">
        <v>6842</v>
      </c>
      <c r="C227">
        <v>9.0034732665255905</v>
      </c>
      <c r="D227">
        <v>1</v>
      </c>
      <c r="E227">
        <v>2.2010034091319599E-5</v>
      </c>
      <c r="F227">
        <v>1.5961676723024901E-3</v>
      </c>
      <c r="G227" t="s">
        <v>4436</v>
      </c>
    </row>
    <row r="228" spans="1:7" x14ac:dyDescent="0.25">
      <c r="A228" t="s">
        <v>7921</v>
      </c>
      <c r="B228" t="s">
        <v>6842</v>
      </c>
      <c r="C228">
        <v>8.9962879781120897</v>
      </c>
      <c r="D228">
        <v>1</v>
      </c>
      <c r="E228">
        <v>2.2176817731739201E-5</v>
      </c>
      <c r="F228">
        <v>1.6011466147291501E-3</v>
      </c>
      <c r="G228" t="s">
        <v>7920</v>
      </c>
    </row>
    <row r="229" spans="1:7" x14ac:dyDescent="0.25">
      <c r="A229" t="s">
        <v>8174</v>
      </c>
      <c r="B229" t="s">
        <v>6842</v>
      </c>
      <c r="C229">
        <v>12.1089667485576</v>
      </c>
      <c r="D229">
        <v>3</v>
      </c>
      <c r="E229">
        <v>2.2494989177234299E-5</v>
      </c>
      <c r="F229">
        <v>1.6169636053080701E-3</v>
      </c>
      <c r="G229" t="s">
        <v>6525</v>
      </c>
    </row>
    <row r="230" spans="1:7" x14ac:dyDescent="0.25">
      <c r="A230" t="s">
        <v>8281</v>
      </c>
      <c r="B230" t="s">
        <v>6842</v>
      </c>
      <c r="C230">
        <v>14.524428350088799</v>
      </c>
      <c r="D230">
        <v>5</v>
      </c>
      <c r="E230">
        <v>2.2681420324027999E-5</v>
      </c>
      <c r="F230">
        <v>1.6232137518735301E-3</v>
      </c>
      <c r="G230" t="s">
        <v>6624</v>
      </c>
    </row>
    <row r="231" spans="1:7" x14ac:dyDescent="0.25">
      <c r="A231" t="s">
        <v>7918</v>
      </c>
      <c r="B231" t="s">
        <v>6842</v>
      </c>
      <c r="C231">
        <v>8.9634713716313907</v>
      </c>
      <c r="D231">
        <v>1</v>
      </c>
      <c r="E231">
        <v>2.2954841961207799E-5</v>
      </c>
      <c r="F231">
        <v>1.63560766934946E-3</v>
      </c>
      <c r="G231" t="s">
        <v>7084</v>
      </c>
    </row>
    <row r="232" spans="1:7" x14ac:dyDescent="0.25">
      <c r="A232" t="s">
        <v>8280</v>
      </c>
      <c r="B232" t="s">
        <v>6842</v>
      </c>
      <c r="C232">
        <v>14.5062010007096</v>
      </c>
      <c r="D232">
        <v>5</v>
      </c>
      <c r="E232">
        <v>2.30580466949907E-5</v>
      </c>
      <c r="F232">
        <v>1.6358180344441899E-3</v>
      </c>
      <c r="G232" t="s">
        <v>2745</v>
      </c>
    </row>
    <row r="233" spans="1:7" x14ac:dyDescent="0.25">
      <c r="A233" t="s">
        <v>8067</v>
      </c>
      <c r="B233" t="s">
        <v>6842</v>
      </c>
      <c r="C233">
        <v>10.657611665771601</v>
      </c>
      <c r="D233">
        <v>2</v>
      </c>
      <c r="E233">
        <v>2.3521123557532001E-5</v>
      </c>
      <c r="F233">
        <v>1.6614466367456701E-3</v>
      </c>
      <c r="G233" t="s">
        <v>5972</v>
      </c>
    </row>
    <row r="234" spans="1:7" x14ac:dyDescent="0.25">
      <c r="A234" t="s">
        <v>7911</v>
      </c>
      <c r="B234" t="s">
        <v>6842</v>
      </c>
      <c r="C234">
        <v>8.9334480117585109</v>
      </c>
      <c r="D234">
        <v>1</v>
      </c>
      <c r="E234">
        <v>2.36906454348009E-5</v>
      </c>
      <c r="F234">
        <v>1.66620802396399E-3</v>
      </c>
      <c r="G234" t="s">
        <v>1302</v>
      </c>
    </row>
    <row r="235" spans="1:7" x14ac:dyDescent="0.25">
      <c r="A235" t="s">
        <v>8168</v>
      </c>
      <c r="B235" t="s">
        <v>6842</v>
      </c>
      <c r="C235">
        <v>12.049192836152001</v>
      </c>
      <c r="D235">
        <v>3</v>
      </c>
      <c r="E235">
        <v>2.38259496444611E-5</v>
      </c>
      <c r="F235">
        <v>1.6685322761745599E-3</v>
      </c>
      <c r="G235" t="s">
        <v>5543</v>
      </c>
    </row>
    <row r="236" spans="1:7" x14ac:dyDescent="0.25">
      <c r="A236" t="s">
        <v>8325</v>
      </c>
      <c r="B236" t="s">
        <v>6842</v>
      </c>
      <c r="C236">
        <v>15.532042192746299</v>
      </c>
      <c r="D236">
        <v>6</v>
      </c>
      <c r="E236">
        <v>2.4645005788476E-5</v>
      </c>
      <c r="F236">
        <v>1.7181145105772499E-3</v>
      </c>
      <c r="G236" t="s">
        <v>8324</v>
      </c>
    </row>
    <row r="237" spans="1:7" x14ac:dyDescent="0.25">
      <c r="A237" t="s">
        <v>8163</v>
      </c>
      <c r="B237" t="s">
        <v>6842</v>
      </c>
      <c r="C237">
        <v>12.009848809611899</v>
      </c>
      <c r="D237">
        <v>3</v>
      </c>
      <c r="E237">
        <v>2.4744555370819E-5</v>
      </c>
      <c r="F237">
        <v>1.7181145105772499E-3</v>
      </c>
      <c r="G237" t="s">
        <v>6984</v>
      </c>
    </row>
    <row r="238" spans="1:7" x14ac:dyDescent="0.25">
      <c r="A238" t="s">
        <v>8409</v>
      </c>
      <c r="B238" t="s">
        <v>6842</v>
      </c>
      <c r="C238">
        <v>21.280126588924801</v>
      </c>
      <c r="D238">
        <v>12</v>
      </c>
      <c r="E238">
        <v>2.67964639014596E-5</v>
      </c>
      <c r="F238">
        <v>1.8462936844144699E-3</v>
      </c>
      <c r="G238" t="s">
        <v>1246</v>
      </c>
    </row>
    <row r="239" spans="1:7" x14ac:dyDescent="0.25">
      <c r="A239" t="s">
        <v>8366</v>
      </c>
      <c r="B239" t="s">
        <v>6842</v>
      </c>
      <c r="C239">
        <v>17.475260209521402</v>
      </c>
      <c r="D239">
        <v>8</v>
      </c>
      <c r="E239">
        <v>2.72990930578895E-5</v>
      </c>
      <c r="F239">
        <v>1.8462936844144699E-3</v>
      </c>
      <c r="G239" t="s">
        <v>4263</v>
      </c>
    </row>
    <row r="240" spans="1:7" x14ac:dyDescent="0.25">
      <c r="A240" t="s">
        <v>8158</v>
      </c>
      <c r="B240" t="s">
        <v>6842</v>
      </c>
      <c r="C240">
        <v>11.912146051361599</v>
      </c>
      <c r="D240">
        <v>3</v>
      </c>
      <c r="E240">
        <v>2.7181290825494999E-5</v>
      </c>
      <c r="F240">
        <v>1.8462936844144699E-3</v>
      </c>
      <c r="G240" t="s">
        <v>4495</v>
      </c>
    </row>
    <row r="241" spans="1:7" x14ac:dyDescent="0.25">
      <c r="A241" t="s">
        <v>8059</v>
      </c>
      <c r="B241" t="s">
        <v>6842</v>
      </c>
      <c r="C241">
        <v>10.515554686851001</v>
      </c>
      <c r="D241">
        <v>2</v>
      </c>
      <c r="E241">
        <v>2.7111442496483901E-5</v>
      </c>
      <c r="F241">
        <v>1.8462936844144699E-3</v>
      </c>
      <c r="G241" t="s">
        <v>7080</v>
      </c>
    </row>
    <row r="242" spans="1:7" x14ac:dyDescent="0.25">
      <c r="A242" t="s">
        <v>8057</v>
      </c>
      <c r="B242" t="s">
        <v>6842</v>
      </c>
      <c r="C242">
        <v>10.505600125174199</v>
      </c>
      <c r="D242">
        <v>2</v>
      </c>
      <c r="E242">
        <v>2.73826727724644E-5</v>
      </c>
      <c r="F242">
        <v>1.8462936844144699E-3</v>
      </c>
      <c r="G242" t="s">
        <v>6605</v>
      </c>
    </row>
    <row r="243" spans="1:7" x14ac:dyDescent="0.25">
      <c r="A243" t="s">
        <v>7892</v>
      </c>
      <c r="B243" t="s">
        <v>6842</v>
      </c>
      <c r="C243">
        <v>8.8073560226203806</v>
      </c>
      <c r="D243">
        <v>1</v>
      </c>
      <c r="E243">
        <v>2.704877227436E-5</v>
      </c>
      <c r="F243">
        <v>1.8462936844144699E-3</v>
      </c>
      <c r="G243" t="s">
        <v>6529</v>
      </c>
    </row>
    <row r="244" spans="1:7" x14ac:dyDescent="0.25">
      <c r="A244" t="s">
        <v>7891</v>
      </c>
      <c r="B244" t="s">
        <v>6842</v>
      </c>
      <c r="C244">
        <v>8.8027427421692401</v>
      </c>
      <c r="D244">
        <v>1</v>
      </c>
      <c r="E244">
        <v>2.7180320530620299E-5</v>
      </c>
      <c r="F244">
        <v>1.8462936844144699E-3</v>
      </c>
      <c r="G244" t="s">
        <v>6908</v>
      </c>
    </row>
    <row r="245" spans="1:7" x14ac:dyDescent="0.25">
      <c r="A245" t="s">
        <v>7886</v>
      </c>
      <c r="B245" t="s">
        <v>6842</v>
      </c>
      <c r="C245">
        <v>8.7898761923729598</v>
      </c>
      <c r="D245">
        <v>1</v>
      </c>
      <c r="E245">
        <v>2.7550618747956299E-5</v>
      </c>
      <c r="F245">
        <v>1.8499730292609201E-3</v>
      </c>
      <c r="G245" t="s">
        <v>2709</v>
      </c>
    </row>
    <row r="246" spans="1:7" x14ac:dyDescent="0.25">
      <c r="A246" t="s">
        <v>7881</v>
      </c>
      <c r="B246" t="s">
        <v>6842</v>
      </c>
      <c r="C246">
        <v>8.7633838367291901</v>
      </c>
      <c r="D246">
        <v>1</v>
      </c>
      <c r="E246">
        <v>2.83291105270297E-5</v>
      </c>
      <c r="F246">
        <v>1.8944512150391099E-3</v>
      </c>
      <c r="G246" t="s">
        <v>290</v>
      </c>
    </row>
    <row r="247" spans="1:7" x14ac:dyDescent="0.25">
      <c r="A247" t="s">
        <v>8155</v>
      </c>
      <c r="B247" t="s">
        <v>6842</v>
      </c>
      <c r="C247">
        <v>11.858104998552699</v>
      </c>
      <c r="D247">
        <v>3</v>
      </c>
      <c r="E247">
        <v>2.8630344994384201E-5</v>
      </c>
      <c r="F247">
        <v>1.8990298344445801E-3</v>
      </c>
      <c r="G247" t="s">
        <v>7133</v>
      </c>
    </row>
    <row r="248" spans="1:7" x14ac:dyDescent="0.25">
      <c r="A248" t="s">
        <v>7880</v>
      </c>
      <c r="B248" t="s">
        <v>6842</v>
      </c>
      <c r="C248">
        <v>8.7553059258984796</v>
      </c>
      <c r="D248">
        <v>1</v>
      </c>
      <c r="E248">
        <v>2.8570853848853302E-5</v>
      </c>
      <c r="F248">
        <v>1.8990298344445801E-3</v>
      </c>
      <c r="G248" t="s">
        <v>4240</v>
      </c>
    </row>
    <row r="249" spans="1:7" x14ac:dyDescent="0.25">
      <c r="A249" t="s">
        <v>8154</v>
      </c>
      <c r="B249" t="s">
        <v>6842</v>
      </c>
      <c r="C249">
        <v>11.8476038619758</v>
      </c>
      <c r="D249">
        <v>3</v>
      </c>
      <c r="E249">
        <v>2.8920730805032999E-5</v>
      </c>
      <c r="F249">
        <v>1.90282082478114E-3</v>
      </c>
      <c r="G249" t="s">
        <v>765</v>
      </c>
    </row>
    <row r="250" spans="1:7" x14ac:dyDescent="0.25">
      <c r="A250" t="s">
        <v>7878</v>
      </c>
      <c r="B250" t="s">
        <v>6842</v>
      </c>
      <c r="C250">
        <v>8.7445884821727304</v>
      </c>
      <c r="D250">
        <v>1</v>
      </c>
      <c r="E250">
        <v>2.8894792006581E-5</v>
      </c>
      <c r="F250">
        <v>1.90282082478114E-3</v>
      </c>
      <c r="G250" t="s">
        <v>1263</v>
      </c>
    </row>
    <row r="251" spans="1:7" x14ac:dyDescent="0.25">
      <c r="A251" t="s">
        <v>7877</v>
      </c>
      <c r="B251" t="s">
        <v>6842</v>
      </c>
      <c r="C251">
        <v>8.7394259753464194</v>
      </c>
      <c r="D251">
        <v>1</v>
      </c>
      <c r="E251">
        <v>2.9052145056065601E-5</v>
      </c>
      <c r="F251">
        <v>1.9037905657824201E-3</v>
      </c>
      <c r="G251" t="s">
        <v>1311</v>
      </c>
    </row>
    <row r="252" spans="1:7" x14ac:dyDescent="0.25">
      <c r="A252" t="s">
        <v>8364</v>
      </c>
      <c r="B252" t="s">
        <v>6842</v>
      </c>
      <c r="C252">
        <v>17.389202894072699</v>
      </c>
      <c r="D252">
        <v>8</v>
      </c>
      <c r="E252">
        <v>2.9341132192507401E-5</v>
      </c>
      <c r="F252">
        <v>1.9150370159405699E-3</v>
      </c>
      <c r="G252" t="s">
        <v>8363</v>
      </c>
    </row>
    <row r="253" spans="1:7" x14ac:dyDescent="0.25">
      <c r="A253" t="s">
        <v>8228</v>
      </c>
      <c r="B253" t="s">
        <v>6842</v>
      </c>
      <c r="C253">
        <v>13.0684119489338</v>
      </c>
      <c r="D253">
        <v>4</v>
      </c>
      <c r="E253">
        <v>2.9696541936256699E-5</v>
      </c>
      <c r="F253">
        <v>1.9305118516888501E-3</v>
      </c>
      <c r="G253" t="s">
        <v>6948</v>
      </c>
    </row>
    <row r="254" spans="1:7" x14ac:dyDescent="0.25">
      <c r="A254" t="s">
        <v>8053</v>
      </c>
      <c r="B254" t="s">
        <v>6842</v>
      </c>
      <c r="C254">
        <v>10.4137395014186</v>
      </c>
      <c r="D254">
        <v>2</v>
      </c>
      <c r="E254">
        <v>3.0017215183992601E-5</v>
      </c>
      <c r="F254">
        <v>1.9436146831635201E-3</v>
      </c>
      <c r="G254" t="s">
        <v>8052</v>
      </c>
    </row>
    <row r="255" spans="1:7" x14ac:dyDescent="0.25">
      <c r="A255" t="s">
        <v>7870</v>
      </c>
      <c r="B255" t="s">
        <v>6842</v>
      </c>
      <c r="C255">
        <v>8.6966246901643594</v>
      </c>
      <c r="D255">
        <v>1</v>
      </c>
      <c r="E255">
        <v>3.0390341261634201E-5</v>
      </c>
      <c r="F255">
        <v>1.9599968314865002E-3</v>
      </c>
      <c r="G255" t="s">
        <v>6974</v>
      </c>
    </row>
    <row r="256" spans="1:7" x14ac:dyDescent="0.25">
      <c r="A256" t="s">
        <v>7869</v>
      </c>
      <c r="B256" t="s">
        <v>6842</v>
      </c>
      <c r="C256">
        <v>8.6913562255930401</v>
      </c>
      <c r="D256">
        <v>1</v>
      </c>
      <c r="E256">
        <v>3.0559287307394899E-5</v>
      </c>
      <c r="F256">
        <v>1.9631334291132399E-3</v>
      </c>
      <c r="G256" t="s">
        <v>239</v>
      </c>
    </row>
    <row r="257" spans="1:7" x14ac:dyDescent="0.25">
      <c r="A257" t="s">
        <v>8374</v>
      </c>
      <c r="B257" t="s">
        <v>6842</v>
      </c>
      <c r="C257">
        <v>18.309891197617599</v>
      </c>
      <c r="D257">
        <v>9</v>
      </c>
      <c r="E257">
        <v>3.0763420313285997E-5</v>
      </c>
      <c r="F257">
        <v>1.96849697745839E-3</v>
      </c>
      <c r="G257" t="s">
        <v>3311</v>
      </c>
    </row>
    <row r="258" spans="1:7" x14ac:dyDescent="0.25">
      <c r="A258" t="s">
        <v>8226</v>
      </c>
      <c r="B258" t="s">
        <v>6842</v>
      </c>
      <c r="C258">
        <v>13.016240238937799</v>
      </c>
      <c r="D258">
        <v>4</v>
      </c>
      <c r="E258">
        <v>3.1170963156332598E-5</v>
      </c>
      <c r="F258">
        <v>1.9867836164917199E-3</v>
      </c>
      <c r="G258" t="s">
        <v>8225</v>
      </c>
    </row>
    <row r="259" spans="1:7" x14ac:dyDescent="0.25">
      <c r="A259" t="s">
        <v>8048</v>
      </c>
      <c r="B259" t="s">
        <v>6842</v>
      </c>
      <c r="C259">
        <v>10.345605893669999</v>
      </c>
      <c r="D259">
        <v>2</v>
      </c>
      <c r="E259">
        <v>3.2133678811770302E-5</v>
      </c>
      <c r="F259">
        <v>2.0401760201231699E-3</v>
      </c>
      <c r="G259" t="s">
        <v>513</v>
      </c>
    </row>
    <row r="260" spans="1:7" x14ac:dyDescent="0.25">
      <c r="A260" t="s">
        <v>8144</v>
      </c>
      <c r="B260" t="s">
        <v>6842</v>
      </c>
      <c r="C260">
        <v>11.726473902691099</v>
      </c>
      <c r="D260">
        <v>3</v>
      </c>
      <c r="E260">
        <v>3.2490215468008001E-5</v>
      </c>
      <c r="F260">
        <v>2.0468835744845001E-3</v>
      </c>
      <c r="G260" t="s">
        <v>8143</v>
      </c>
    </row>
    <row r="261" spans="1:7" x14ac:dyDescent="0.25">
      <c r="A261" t="s">
        <v>7859</v>
      </c>
      <c r="B261" t="s">
        <v>6842</v>
      </c>
      <c r="C261">
        <v>8.6341774698115596</v>
      </c>
      <c r="D261">
        <v>1</v>
      </c>
      <c r="E261">
        <v>3.2454710508326698E-5</v>
      </c>
      <c r="F261">
        <v>2.0468835744845001E-3</v>
      </c>
      <c r="G261" t="s">
        <v>4217</v>
      </c>
    </row>
    <row r="262" spans="1:7" x14ac:dyDescent="0.25">
      <c r="A262" t="s">
        <v>7858</v>
      </c>
      <c r="B262" t="s">
        <v>6842</v>
      </c>
      <c r="C262">
        <v>8.6175749044224403</v>
      </c>
      <c r="D262">
        <v>1</v>
      </c>
      <c r="E262">
        <v>3.3026892045071902E-5</v>
      </c>
      <c r="F262">
        <v>2.0726915288439901E-3</v>
      </c>
      <c r="G262" t="s">
        <v>6921</v>
      </c>
    </row>
    <row r="263" spans="1:7" x14ac:dyDescent="0.25">
      <c r="A263" t="s">
        <v>8046</v>
      </c>
      <c r="B263" t="s">
        <v>6842</v>
      </c>
      <c r="C263">
        <v>10.3020885785263</v>
      </c>
      <c r="D263">
        <v>2</v>
      </c>
      <c r="E263">
        <v>3.35629231307728E-5</v>
      </c>
      <c r="F263">
        <v>2.09826136676176E-3</v>
      </c>
      <c r="G263" t="s">
        <v>1307</v>
      </c>
    </row>
    <row r="264" spans="1:7" x14ac:dyDescent="0.25">
      <c r="A264" t="s">
        <v>8045</v>
      </c>
      <c r="B264" t="s">
        <v>6842</v>
      </c>
      <c r="C264">
        <v>10.296018040859099</v>
      </c>
      <c r="D264">
        <v>2</v>
      </c>
      <c r="E264">
        <v>3.3767287793960501E-5</v>
      </c>
      <c r="F264">
        <v>2.1029802860078402E-3</v>
      </c>
      <c r="G264" t="s">
        <v>1307</v>
      </c>
    </row>
    <row r="265" spans="1:7" x14ac:dyDescent="0.25">
      <c r="A265" t="s">
        <v>8270</v>
      </c>
      <c r="B265" t="s">
        <v>6842</v>
      </c>
      <c r="C265">
        <v>14.066917065933</v>
      </c>
      <c r="D265">
        <v>5</v>
      </c>
      <c r="E265">
        <v>3.4270342765655203E-5</v>
      </c>
      <c r="F265">
        <v>2.1101478600271499E-3</v>
      </c>
      <c r="G265" t="s">
        <v>3247</v>
      </c>
    </row>
    <row r="266" spans="1:7" x14ac:dyDescent="0.25">
      <c r="A266" t="s">
        <v>8139</v>
      </c>
      <c r="B266" t="s">
        <v>6842</v>
      </c>
      <c r="C266">
        <v>11.6725420340711</v>
      </c>
      <c r="D266">
        <v>3</v>
      </c>
      <c r="E266">
        <v>3.4217646082034899E-5</v>
      </c>
      <c r="F266">
        <v>2.1101478600271499E-3</v>
      </c>
      <c r="G266" t="s">
        <v>3353</v>
      </c>
    </row>
    <row r="267" spans="1:7" x14ac:dyDescent="0.25">
      <c r="A267" t="s">
        <v>7857</v>
      </c>
      <c r="B267" t="s">
        <v>6842</v>
      </c>
      <c r="C267">
        <v>8.5845356903967094</v>
      </c>
      <c r="D267">
        <v>1</v>
      </c>
      <c r="E267">
        <v>3.4195880700177703E-5</v>
      </c>
      <c r="F267">
        <v>2.1101478600271499E-3</v>
      </c>
      <c r="G267" t="s">
        <v>1408</v>
      </c>
    </row>
    <row r="268" spans="1:7" x14ac:dyDescent="0.25">
      <c r="A268" t="s">
        <v>7856</v>
      </c>
      <c r="B268" t="s">
        <v>6842</v>
      </c>
      <c r="C268">
        <v>8.5606074658447806</v>
      </c>
      <c r="D268">
        <v>1</v>
      </c>
      <c r="E268">
        <v>3.50683921247542E-5</v>
      </c>
      <c r="F268">
        <v>2.1409983843369701E-3</v>
      </c>
      <c r="G268" t="s">
        <v>1297</v>
      </c>
    </row>
    <row r="269" spans="1:7" x14ac:dyDescent="0.25">
      <c r="A269" t="s">
        <v>7855</v>
      </c>
      <c r="B269" t="s">
        <v>6842</v>
      </c>
      <c r="C269">
        <v>8.5594036478210604</v>
      </c>
      <c r="D269">
        <v>1</v>
      </c>
      <c r="E269">
        <v>3.5112874270923301E-5</v>
      </c>
      <c r="F269">
        <v>2.1409983843369701E-3</v>
      </c>
      <c r="G269" t="s">
        <v>7063</v>
      </c>
    </row>
    <row r="270" spans="1:7" x14ac:dyDescent="0.25">
      <c r="A270" t="s">
        <v>7853</v>
      </c>
      <c r="B270" t="s">
        <v>6842</v>
      </c>
      <c r="C270">
        <v>8.5579944873405793</v>
      </c>
      <c r="D270">
        <v>1</v>
      </c>
      <c r="E270">
        <v>3.5165016057014597E-5</v>
      </c>
      <c r="F270">
        <v>2.1409983843369701E-3</v>
      </c>
      <c r="G270" t="s">
        <v>7043</v>
      </c>
    </row>
    <row r="271" spans="1:7" x14ac:dyDescent="0.25">
      <c r="A271" t="s">
        <v>8042</v>
      </c>
      <c r="B271" t="s">
        <v>6842</v>
      </c>
      <c r="C271">
        <v>10.2433945591204</v>
      </c>
      <c r="D271">
        <v>2</v>
      </c>
      <c r="E271">
        <v>3.5591825789692803E-5</v>
      </c>
      <c r="F271">
        <v>2.15892870412794E-3</v>
      </c>
      <c r="G271" t="s">
        <v>6902</v>
      </c>
    </row>
    <row r="272" spans="1:7" x14ac:dyDescent="0.25">
      <c r="A272" t="s">
        <v>7846</v>
      </c>
      <c r="B272" t="s">
        <v>6842</v>
      </c>
      <c r="C272">
        <v>8.5352881738145392</v>
      </c>
      <c r="D272">
        <v>1</v>
      </c>
      <c r="E272">
        <v>3.6016007715130599E-5</v>
      </c>
      <c r="F272">
        <v>2.1694600107639902E-3</v>
      </c>
      <c r="G272" t="s">
        <v>926</v>
      </c>
    </row>
    <row r="273" spans="1:7" x14ac:dyDescent="0.25">
      <c r="A273" t="s">
        <v>7845</v>
      </c>
      <c r="B273" t="s">
        <v>6842</v>
      </c>
      <c r="C273">
        <v>8.5348835733647093</v>
      </c>
      <c r="D273">
        <v>1</v>
      </c>
      <c r="E273">
        <v>3.6031357658702101E-5</v>
      </c>
      <c r="F273">
        <v>2.1694600107639902E-3</v>
      </c>
      <c r="G273" t="s">
        <v>3900</v>
      </c>
    </row>
    <row r="274" spans="1:7" x14ac:dyDescent="0.25">
      <c r="A274" t="s">
        <v>8040</v>
      </c>
      <c r="B274" t="s">
        <v>6842</v>
      </c>
      <c r="C274">
        <v>10.2256921841308</v>
      </c>
      <c r="D274">
        <v>2</v>
      </c>
      <c r="E274">
        <v>3.6227495467777399E-5</v>
      </c>
      <c r="F274">
        <v>2.1732501601019298E-3</v>
      </c>
      <c r="G274" t="s">
        <v>6999</v>
      </c>
    </row>
    <row r="275" spans="1:7" x14ac:dyDescent="0.25">
      <c r="A275" t="s">
        <v>8038</v>
      </c>
      <c r="B275" t="s">
        <v>6842</v>
      </c>
      <c r="C275">
        <v>10.2048952631789</v>
      </c>
      <c r="D275">
        <v>2</v>
      </c>
      <c r="E275">
        <v>3.6988804833238302E-5</v>
      </c>
      <c r="F275">
        <v>2.2107924119558601E-3</v>
      </c>
      <c r="G275" t="s">
        <v>7074</v>
      </c>
    </row>
    <row r="276" spans="1:7" x14ac:dyDescent="0.25">
      <c r="A276" t="s">
        <v>7839</v>
      </c>
      <c r="B276" t="s">
        <v>6842</v>
      </c>
      <c r="C276">
        <v>8.4994495901557894</v>
      </c>
      <c r="D276">
        <v>1</v>
      </c>
      <c r="E276">
        <v>3.7401496703307001E-5</v>
      </c>
      <c r="F276">
        <v>2.2273000792257598E-3</v>
      </c>
      <c r="G276" t="s">
        <v>6953</v>
      </c>
    </row>
    <row r="277" spans="1:7" x14ac:dyDescent="0.25">
      <c r="A277" t="s">
        <v>8037</v>
      </c>
      <c r="B277" t="s">
        <v>6842</v>
      </c>
      <c r="C277">
        <v>10.170323560701901</v>
      </c>
      <c r="D277">
        <v>2</v>
      </c>
      <c r="E277">
        <v>3.8289932294652799E-5</v>
      </c>
      <c r="F277">
        <v>2.27191572818855E-3</v>
      </c>
      <c r="G277" t="s">
        <v>4203</v>
      </c>
    </row>
    <row r="278" spans="1:7" x14ac:dyDescent="0.25">
      <c r="A278" t="s">
        <v>8212</v>
      </c>
      <c r="B278" t="s">
        <v>6842</v>
      </c>
      <c r="C278">
        <v>12.7760864303932</v>
      </c>
      <c r="D278">
        <v>4</v>
      </c>
      <c r="E278">
        <v>3.8953099643710002E-5</v>
      </c>
      <c r="F278">
        <v>2.3028903148058499E-3</v>
      </c>
      <c r="G278" t="s">
        <v>3990</v>
      </c>
    </row>
    <row r="279" spans="1:7" x14ac:dyDescent="0.25">
      <c r="A279" t="s">
        <v>8124</v>
      </c>
      <c r="B279" t="s">
        <v>6842</v>
      </c>
      <c r="C279">
        <v>11.526637924429799</v>
      </c>
      <c r="D279">
        <v>3</v>
      </c>
      <c r="E279">
        <v>3.9363497215577802E-5</v>
      </c>
      <c r="F279">
        <v>2.3187515670273799E-3</v>
      </c>
      <c r="G279" t="s">
        <v>1209</v>
      </c>
    </row>
    <row r="280" spans="1:7" x14ac:dyDescent="0.25">
      <c r="A280" t="s">
        <v>7832</v>
      </c>
      <c r="B280" t="s">
        <v>6842</v>
      </c>
      <c r="C280">
        <v>8.4437842324050507</v>
      </c>
      <c r="D280">
        <v>1</v>
      </c>
      <c r="E280">
        <v>3.9660483596374401E-5</v>
      </c>
      <c r="F280">
        <v>2.3269878495177599E-3</v>
      </c>
      <c r="G280" t="s">
        <v>2917</v>
      </c>
    </row>
    <row r="281" spans="1:7" x14ac:dyDescent="0.25">
      <c r="A281" t="s">
        <v>7831</v>
      </c>
      <c r="B281" t="s">
        <v>6842</v>
      </c>
      <c r="C281">
        <v>8.4407248735336395</v>
      </c>
      <c r="D281">
        <v>1</v>
      </c>
      <c r="E281">
        <v>3.9788540173773E-5</v>
      </c>
      <c r="F281">
        <v>2.3269878495177599E-3</v>
      </c>
      <c r="G281" t="s">
        <v>102</v>
      </c>
    </row>
    <row r="282" spans="1:7" x14ac:dyDescent="0.25">
      <c r="A282" t="s">
        <v>8260</v>
      </c>
      <c r="B282" t="s">
        <v>6842</v>
      </c>
      <c r="C282">
        <v>13.8612902198001</v>
      </c>
      <c r="D282">
        <v>5</v>
      </c>
      <c r="E282">
        <v>4.1237146329513798E-5</v>
      </c>
      <c r="F282">
        <v>2.3945427639098802E-3</v>
      </c>
      <c r="G282" t="s">
        <v>8259</v>
      </c>
    </row>
    <row r="283" spans="1:7" x14ac:dyDescent="0.25">
      <c r="A283" t="s">
        <v>7828</v>
      </c>
      <c r="B283" t="s">
        <v>6842</v>
      </c>
      <c r="C283">
        <v>8.4075381136542493</v>
      </c>
      <c r="D283">
        <v>1</v>
      </c>
      <c r="E283">
        <v>4.1204647049941602E-5</v>
      </c>
      <c r="F283">
        <v>2.3945427639098802E-3</v>
      </c>
      <c r="G283" t="s">
        <v>2944</v>
      </c>
    </row>
    <row r="284" spans="1:7" x14ac:dyDescent="0.25">
      <c r="A284" t="s">
        <v>8329</v>
      </c>
      <c r="B284" t="s">
        <v>6842</v>
      </c>
      <c r="C284">
        <v>15.9640679855111</v>
      </c>
      <c r="D284">
        <v>7</v>
      </c>
      <c r="E284">
        <v>4.1880912603528099E-5</v>
      </c>
      <c r="F284">
        <v>2.4233008898998901E-3</v>
      </c>
      <c r="G284" t="s">
        <v>4822</v>
      </c>
    </row>
    <row r="285" spans="1:7" x14ac:dyDescent="0.25">
      <c r="A285" t="s">
        <v>7826</v>
      </c>
      <c r="B285" t="s">
        <v>6842</v>
      </c>
      <c r="C285">
        <v>8.3815025185993495</v>
      </c>
      <c r="D285">
        <v>1</v>
      </c>
      <c r="E285">
        <v>4.2350990188408501E-5</v>
      </c>
      <c r="F285">
        <v>2.4418413671528699E-3</v>
      </c>
      <c r="G285" t="s">
        <v>1328</v>
      </c>
    </row>
    <row r="286" spans="1:7" x14ac:dyDescent="0.25">
      <c r="A286" t="s">
        <v>8026</v>
      </c>
      <c r="B286" t="s">
        <v>6842</v>
      </c>
      <c r="C286">
        <v>10.061811218806</v>
      </c>
      <c r="D286">
        <v>2</v>
      </c>
      <c r="E286">
        <v>4.26786732157125E-5</v>
      </c>
      <c r="F286">
        <v>2.4520701086647198E-3</v>
      </c>
      <c r="G286" t="s">
        <v>6865</v>
      </c>
    </row>
    <row r="287" spans="1:7" x14ac:dyDescent="0.25">
      <c r="A287" t="s">
        <v>7825</v>
      </c>
      <c r="B287" t="s">
        <v>6842</v>
      </c>
      <c r="C287">
        <v>8.3702331880545007</v>
      </c>
      <c r="D287">
        <v>1</v>
      </c>
      <c r="E287">
        <v>4.2857068446744102E-5</v>
      </c>
      <c r="F287">
        <v>2.4536799503351702E-3</v>
      </c>
      <c r="G287" t="s">
        <v>1348</v>
      </c>
    </row>
    <row r="288" spans="1:7" x14ac:dyDescent="0.25">
      <c r="A288" t="s">
        <v>8327</v>
      </c>
      <c r="B288" t="s">
        <v>6842</v>
      </c>
      <c r="C288">
        <v>15.9064590368171</v>
      </c>
      <c r="D288">
        <v>7</v>
      </c>
      <c r="E288">
        <v>4.3990788703379398E-5</v>
      </c>
      <c r="F288">
        <v>2.5097821652903499E-3</v>
      </c>
      <c r="G288" t="s">
        <v>3277</v>
      </c>
    </row>
    <row r="289" spans="1:7" x14ac:dyDescent="0.25">
      <c r="A289" t="s">
        <v>8020</v>
      </c>
      <c r="B289" t="s">
        <v>6842</v>
      </c>
      <c r="C289">
        <v>9.9916183479763294</v>
      </c>
      <c r="D289">
        <v>2</v>
      </c>
      <c r="E289">
        <v>4.5782055360458002E-5</v>
      </c>
      <c r="F289">
        <v>2.6028773425665298E-3</v>
      </c>
      <c r="G289" t="s">
        <v>1256</v>
      </c>
    </row>
    <row r="290" spans="1:7" x14ac:dyDescent="0.25">
      <c r="A290" t="s">
        <v>8018</v>
      </c>
      <c r="B290" t="s">
        <v>6842</v>
      </c>
      <c r="C290">
        <v>9.9724400623013008</v>
      </c>
      <c r="D290">
        <v>2</v>
      </c>
      <c r="E290">
        <v>4.6668550251694999E-5</v>
      </c>
      <c r="F290">
        <v>2.6394890321977198E-3</v>
      </c>
      <c r="G290" t="s">
        <v>7028</v>
      </c>
    </row>
    <row r="291" spans="1:7" x14ac:dyDescent="0.25">
      <c r="A291" t="s">
        <v>8017</v>
      </c>
      <c r="B291" t="s">
        <v>6842</v>
      </c>
      <c r="C291">
        <v>9.9707060289454095</v>
      </c>
      <c r="D291">
        <v>2</v>
      </c>
      <c r="E291">
        <v>4.6749545278246102E-5</v>
      </c>
      <c r="F291">
        <v>2.6394890321977198E-3</v>
      </c>
      <c r="G291" t="s">
        <v>186</v>
      </c>
    </row>
    <row r="292" spans="1:7" x14ac:dyDescent="0.25">
      <c r="A292" t="s">
        <v>8379</v>
      </c>
      <c r="B292" t="s">
        <v>6842</v>
      </c>
      <c r="C292">
        <v>18.7058017338768</v>
      </c>
      <c r="D292">
        <v>10</v>
      </c>
      <c r="E292">
        <v>4.8025311392220299E-5</v>
      </c>
      <c r="F292">
        <v>2.7021689861615799E-3</v>
      </c>
      <c r="G292" t="s">
        <v>2424</v>
      </c>
    </row>
    <row r="293" spans="1:7" x14ac:dyDescent="0.25">
      <c r="A293" t="s">
        <v>8200</v>
      </c>
      <c r="B293" t="s">
        <v>6842</v>
      </c>
      <c r="C293">
        <v>12.5393251645687</v>
      </c>
      <c r="D293">
        <v>4</v>
      </c>
      <c r="E293">
        <v>4.8510672219624997E-5</v>
      </c>
      <c r="F293">
        <v>2.7200984144591799E-3</v>
      </c>
      <c r="G293" t="s">
        <v>7129</v>
      </c>
    </row>
    <row r="294" spans="1:7" x14ac:dyDescent="0.25">
      <c r="A294" t="s">
        <v>8251</v>
      </c>
      <c r="B294" t="s">
        <v>6842</v>
      </c>
      <c r="C294">
        <v>13.6502538996992</v>
      </c>
      <c r="D294">
        <v>5</v>
      </c>
      <c r="E294">
        <v>4.9847593542063899E-5</v>
      </c>
      <c r="F294">
        <v>2.7759835625455901E-3</v>
      </c>
      <c r="G294" t="s">
        <v>4366</v>
      </c>
    </row>
    <row r="295" spans="1:7" x14ac:dyDescent="0.25">
      <c r="A295" t="s">
        <v>8014</v>
      </c>
      <c r="B295" t="s">
        <v>6842</v>
      </c>
      <c r="C295">
        <v>9.9071004219526895</v>
      </c>
      <c r="D295">
        <v>2</v>
      </c>
      <c r="E295">
        <v>4.9819682457177398E-5</v>
      </c>
      <c r="F295">
        <v>2.7759835625455901E-3</v>
      </c>
      <c r="G295" t="s">
        <v>7078</v>
      </c>
    </row>
    <row r="296" spans="1:7" x14ac:dyDescent="0.25">
      <c r="A296" t="s">
        <v>8198</v>
      </c>
      <c r="B296" t="s">
        <v>6842</v>
      </c>
      <c r="C296">
        <v>12.5053557575211</v>
      </c>
      <c r="D296">
        <v>4</v>
      </c>
      <c r="E296">
        <v>5.0060943339007202E-5</v>
      </c>
      <c r="F296">
        <v>2.7783823553149001E-3</v>
      </c>
      <c r="G296" t="s">
        <v>8197</v>
      </c>
    </row>
    <row r="297" spans="1:7" x14ac:dyDescent="0.25">
      <c r="A297" t="s">
        <v>8196</v>
      </c>
      <c r="B297" t="s">
        <v>6842</v>
      </c>
      <c r="C297">
        <v>12.489748302712499</v>
      </c>
      <c r="D297">
        <v>4</v>
      </c>
      <c r="E297">
        <v>5.0789633420428397E-5</v>
      </c>
      <c r="F297">
        <v>2.8092693170207799E-3</v>
      </c>
      <c r="G297" t="s">
        <v>1903</v>
      </c>
    </row>
    <row r="298" spans="1:7" x14ac:dyDescent="0.25">
      <c r="A298" t="s">
        <v>8011</v>
      </c>
      <c r="B298" t="s">
        <v>6842</v>
      </c>
      <c r="C298">
        <v>9.8832719876008905</v>
      </c>
      <c r="D298">
        <v>2</v>
      </c>
      <c r="E298">
        <v>5.1021064168386497E-5</v>
      </c>
      <c r="F298">
        <v>2.81253616228231E-3</v>
      </c>
      <c r="G298" t="s">
        <v>6998</v>
      </c>
    </row>
    <row r="299" spans="1:7" x14ac:dyDescent="0.25">
      <c r="A299" t="s">
        <v>8195</v>
      </c>
      <c r="B299" t="s">
        <v>6842</v>
      </c>
      <c r="C299">
        <v>12.471051456025601</v>
      </c>
      <c r="D299">
        <v>4</v>
      </c>
      <c r="E299">
        <v>5.1676449134221199E-5</v>
      </c>
      <c r="F299">
        <v>2.8390727963740299E-3</v>
      </c>
      <c r="G299" t="s">
        <v>7047</v>
      </c>
    </row>
    <row r="300" spans="1:7" x14ac:dyDescent="0.25">
      <c r="A300" t="s">
        <v>7807</v>
      </c>
      <c r="B300" t="s">
        <v>6842</v>
      </c>
      <c r="C300">
        <v>8.1881416891630199</v>
      </c>
      <c r="D300">
        <v>1</v>
      </c>
      <c r="E300">
        <v>5.1930974812888802E-5</v>
      </c>
      <c r="F300">
        <v>2.8434822685298902E-3</v>
      </c>
      <c r="G300" t="s">
        <v>7053</v>
      </c>
    </row>
    <row r="301" spans="1:7" x14ac:dyDescent="0.25">
      <c r="A301" t="s">
        <v>8249</v>
      </c>
      <c r="B301" t="s">
        <v>6842</v>
      </c>
      <c r="C301">
        <v>13.585846716967399</v>
      </c>
      <c r="D301">
        <v>5</v>
      </c>
      <c r="E301">
        <v>5.2814372787774899E-5</v>
      </c>
      <c r="F301">
        <v>2.8821810059468998E-3</v>
      </c>
      <c r="G301" t="s">
        <v>4643</v>
      </c>
    </row>
    <row r="302" spans="1:7" x14ac:dyDescent="0.25">
      <c r="A302" t="s">
        <v>8010</v>
      </c>
      <c r="B302" t="s">
        <v>6842</v>
      </c>
      <c r="C302">
        <v>9.8346333243886797</v>
      </c>
      <c r="D302">
        <v>2</v>
      </c>
      <c r="E302">
        <v>5.3564001764520202E-5</v>
      </c>
      <c r="F302">
        <v>2.9133460559722501E-3</v>
      </c>
      <c r="G302" t="s">
        <v>7151</v>
      </c>
    </row>
    <row r="303" spans="1:7" x14ac:dyDescent="0.25">
      <c r="A303" t="s">
        <v>8193</v>
      </c>
      <c r="B303" t="s">
        <v>6842</v>
      </c>
      <c r="C303">
        <v>12.4200541202263</v>
      </c>
      <c r="D303">
        <v>4</v>
      </c>
      <c r="E303">
        <v>5.4174298690459397E-5</v>
      </c>
      <c r="F303">
        <v>2.9326095886548801E-3</v>
      </c>
      <c r="G303" t="s">
        <v>2737</v>
      </c>
    </row>
    <row r="304" spans="1:7" x14ac:dyDescent="0.25">
      <c r="A304" t="s">
        <v>7801</v>
      </c>
      <c r="B304" t="s">
        <v>6842</v>
      </c>
      <c r="C304">
        <v>8.14626273526153</v>
      </c>
      <c r="D304">
        <v>1</v>
      </c>
      <c r="E304">
        <v>5.4277630432908801E-5</v>
      </c>
      <c r="F304">
        <v>2.9326095886548801E-3</v>
      </c>
      <c r="G304" t="s">
        <v>1403</v>
      </c>
    </row>
    <row r="305" spans="1:7" x14ac:dyDescent="0.25">
      <c r="A305" t="s">
        <v>7797</v>
      </c>
      <c r="B305" t="s">
        <v>6842</v>
      </c>
      <c r="C305">
        <v>8.1227151527345391</v>
      </c>
      <c r="D305">
        <v>1</v>
      </c>
      <c r="E305">
        <v>5.5643640733351598E-5</v>
      </c>
      <c r="F305">
        <v>2.9964926925613801E-3</v>
      </c>
      <c r="G305" t="s">
        <v>714</v>
      </c>
    </row>
    <row r="306" spans="1:7" x14ac:dyDescent="0.25">
      <c r="A306" t="s">
        <v>8003</v>
      </c>
      <c r="B306" t="s">
        <v>6842</v>
      </c>
      <c r="C306">
        <v>9.7718181821110193</v>
      </c>
      <c r="D306">
        <v>2</v>
      </c>
      <c r="E306">
        <v>5.70365548736254E-5</v>
      </c>
      <c r="F306">
        <v>3.0613995587925802E-3</v>
      </c>
      <c r="G306" t="s">
        <v>8002</v>
      </c>
    </row>
    <row r="307" spans="1:7" x14ac:dyDescent="0.25">
      <c r="A307" t="s">
        <v>8187</v>
      </c>
      <c r="B307" t="s">
        <v>6842</v>
      </c>
      <c r="C307">
        <v>12.3121022261821</v>
      </c>
      <c r="D307">
        <v>4</v>
      </c>
      <c r="E307">
        <v>5.9864393445695797E-5</v>
      </c>
      <c r="F307">
        <v>3.2026469109948099E-3</v>
      </c>
      <c r="G307" t="s">
        <v>6949</v>
      </c>
    </row>
    <row r="308" spans="1:7" x14ac:dyDescent="0.25">
      <c r="A308" t="s">
        <v>8344</v>
      </c>
      <c r="B308" t="s">
        <v>6842</v>
      </c>
      <c r="C308">
        <v>16.487861021582798</v>
      </c>
      <c r="D308">
        <v>8</v>
      </c>
      <c r="E308">
        <v>6.2211694459332004E-5</v>
      </c>
      <c r="F308">
        <v>3.3065414283156998E-3</v>
      </c>
      <c r="G308" t="s">
        <v>4553</v>
      </c>
    </row>
    <row r="309" spans="1:7" x14ac:dyDescent="0.25">
      <c r="A309" t="s">
        <v>7999</v>
      </c>
      <c r="B309" t="s">
        <v>6842</v>
      </c>
      <c r="C309">
        <v>9.6853004135597303</v>
      </c>
      <c r="D309">
        <v>2</v>
      </c>
      <c r="E309">
        <v>6.2190990650357305E-5</v>
      </c>
      <c r="F309">
        <v>3.3065414283156998E-3</v>
      </c>
      <c r="G309" t="s">
        <v>7031</v>
      </c>
    </row>
    <row r="310" spans="1:7" x14ac:dyDescent="0.25">
      <c r="A310" t="s">
        <v>8321</v>
      </c>
      <c r="B310" t="s">
        <v>6842</v>
      </c>
      <c r="C310">
        <v>15.482568905402299</v>
      </c>
      <c r="D310">
        <v>7</v>
      </c>
      <c r="E310">
        <v>6.3101131213762896E-5</v>
      </c>
      <c r="F310">
        <v>3.3429258377109402E-3</v>
      </c>
      <c r="G310" t="s">
        <v>8320</v>
      </c>
    </row>
    <row r="311" spans="1:7" x14ac:dyDescent="0.25">
      <c r="A311" t="s">
        <v>8242</v>
      </c>
      <c r="B311" t="s">
        <v>6842</v>
      </c>
      <c r="C311">
        <v>13.3671960623524</v>
      </c>
      <c r="D311">
        <v>5</v>
      </c>
      <c r="E311">
        <v>6.4253115579950704E-5</v>
      </c>
      <c r="F311">
        <v>3.3929387926150698E-3</v>
      </c>
      <c r="G311" t="s">
        <v>7089</v>
      </c>
    </row>
    <row r="312" spans="1:7" x14ac:dyDescent="0.25">
      <c r="A312" t="s">
        <v>8094</v>
      </c>
      <c r="B312" t="s">
        <v>6842</v>
      </c>
      <c r="C312">
        <v>11.006978647792501</v>
      </c>
      <c r="D312">
        <v>3</v>
      </c>
      <c r="E312">
        <v>6.4796373965743606E-5</v>
      </c>
      <c r="F312">
        <v>3.4000287574758501E-3</v>
      </c>
      <c r="G312" t="s">
        <v>724</v>
      </c>
    </row>
    <row r="313" spans="1:7" x14ac:dyDescent="0.25">
      <c r="A313" t="s">
        <v>7995</v>
      </c>
      <c r="B313" t="s">
        <v>6842</v>
      </c>
      <c r="C313">
        <v>9.6441412652264908</v>
      </c>
      <c r="D313">
        <v>2</v>
      </c>
      <c r="E313">
        <v>6.4804127203222996E-5</v>
      </c>
      <c r="F313">
        <v>3.4000287574758501E-3</v>
      </c>
      <c r="G313" t="s">
        <v>2983</v>
      </c>
    </row>
    <row r="314" spans="1:7" x14ac:dyDescent="0.25">
      <c r="A314" t="s">
        <v>8093</v>
      </c>
      <c r="B314" t="s">
        <v>6842</v>
      </c>
      <c r="C314">
        <v>10.998842305758799</v>
      </c>
      <c r="D314">
        <v>3</v>
      </c>
      <c r="E314">
        <v>6.5303523262657794E-5</v>
      </c>
      <c r="F314">
        <v>3.4152486829384199E-3</v>
      </c>
      <c r="G314" t="s">
        <v>8092</v>
      </c>
    </row>
    <row r="315" spans="1:7" x14ac:dyDescent="0.25">
      <c r="A315" t="s">
        <v>7994</v>
      </c>
      <c r="B315" t="s">
        <v>6842</v>
      </c>
      <c r="C315">
        <v>9.6266867225813293</v>
      </c>
      <c r="D315">
        <v>2</v>
      </c>
      <c r="E315">
        <v>6.5945182938614594E-5</v>
      </c>
      <c r="F315">
        <v>3.43778769971046E-3</v>
      </c>
      <c r="G315" t="s">
        <v>6843</v>
      </c>
    </row>
    <row r="316" spans="1:7" x14ac:dyDescent="0.25">
      <c r="A316" t="s">
        <v>7991</v>
      </c>
      <c r="B316" t="s">
        <v>6842</v>
      </c>
      <c r="C316">
        <v>9.5998420798239295</v>
      </c>
      <c r="D316">
        <v>2</v>
      </c>
      <c r="E316">
        <v>6.7739433069426101E-5</v>
      </c>
      <c r="F316">
        <v>3.4969612253819699E-3</v>
      </c>
      <c r="G316" t="s">
        <v>6947</v>
      </c>
    </row>
    <row r="317" spans="1:7" x14ac:dyDescent="0.25">
      <c r="A317" t="s">
        <v>7990</v>
      </c>
      <c r="B317" t="s">
        <v>6842</v>
      </c>
      <c r="C317">
        <v>9.5961564655472102</v>
      </c>
      <c r="D317">
        <v>2</v>
      </c>
      <c r="E317">
        <v>6.79895551346379E-5</v>
      </c>
      <c r="F317">
        <v>3.4969612253819699E-3</v>
      </c>
      <c r="G317" t="s">
        <v>3147</v>
      </c>
    </row>
    <row r="318" spans="1:7" x14ac:dyDescent="0.25">
      <c r="A318" t="s">
        <v>7771</v>
      </c>
      <c r="B318" t="s">
        <v>6842</v>
      </c>
      <c r="C318">
        <v>7.9397589817878602</v>
      </c>
      <c r="D318">
        <v>1</v>
      </c>
      <c r="E318">
        <v>6.7505340612927401E-5</v>
      </c>
      <c r="F318">
        <v>3.4969612253819699E-3</v>
      </c>
      <c r="G318" t="s">
        <v>6932</v>
      </c>
    </row>
    <row r="319" spans="1:7" x14ac:dyDescent="0.25">
      <c r="A319" t="s">
        <v>7769</v>
      </c>
      <c r="B319" t="s">
        <v>6842</v>
      </c>
      <c r="C319">
        <v>7.9359760468327103</v>
      </c>
      <c r="D319">
        <v>1</v>
      </c>
      <c r="E319">
        <v>6.7775755283738906E-5</v>
      </c>
      <c r="F319">
        <v>3.4969612253819699E-3</v>
      </c>
      <c r="G319" t="s">
        <v>7768</v>
      </c>
    </row>
    <row r="320" spans="1:7" x14ac:dyDescent="0.25">
      <c r="A320" t="s">
        <v>7766</v>
      </c>
      <c r="B320" t="s">
        <v>6842</v>
      </c>
      <c r="C320">
        <v>7.9307399339321902</v>
      </c>
      <c r="D320">
        <v>1</v>
      </c>
      <c r="E320">
        <v>6.8151845907425804E-5</v>
      </c>
      <c r="F320">
        <v>3.4969612253819699E-3</v>
      </c>
      <c r="G320" t="s">
        <v>1278</v>
      </c>
    </row>
    <row r="321" spans="1:7" x14ac:dyDescent="0.25">
      <c r="A321" t="s">
        <v>7763</v>
      </c>
      <c r="B321" t="s">
        <v>6842</v>
      </c>
      <c r="C321">
        <v>7.9124005922821503</v>
      </c>
      <c r="D321">
        <v>1</v>
      </c>
      <c r="E321">
        <v>6.9485723077242304E-5</v>
      </c>
      <c r="F321">
        <v>3.55422740893844E-3</v>
      </c>
      <c r="G321" t="s">
        <v>6501</v>
      </c>
    </row>
    <row r="322" spans="1:7" x14ac:dyDescent="0.25">
      <c r="A322" t="s">
        <v>8275</v>
      </c>
      <c r="B322" t="s">
        <v>6842</v>
      </c>
      <c r="C322">
        <v>14.3150526080417</v>
      </c>
      <c r="D322">
        <v>6</v>
      </c>
      <c r="E322">
        <v>7.1467122965457598E-5</v>
      </c>
      <c r="F322">
        <v>3.6441532669605398E-3</v>
      </c>
      <c r="G322" t="s">
        <v>2852</v>
      </c>
    </row>
    <row r="323" spans="1:7" x14ac:dyDescent="0.25">
      <c r="A323" t="s">
        <v>8079</v>
      </c>
      <c r="B323" t="s">
        <v>6842</v>
      </c>
      <c r="C323">
        <v>10.884060385034401</v>
      </c>
      <c r="D323">
        <v>3</v>
      </c>
      <c r="E323">
        <v>7.2894019488166001E-5</v>
      </c>
      <c r="F323">
        <v>3.70533244856201E-3</v>
      </c>
      <c r="G323" t="s">
        <v>4443</v>
      </c>
    </row>
    <row r="324" spans="1:7" x14ac:dyDescent="0.25">
      <c r="A324" t="s">
        <v>7751</v>
      </c>
      <c r="B324" t="s">
        <v>6842</v>
      </c>
      <c r="C324">
        <v>7.8603833906983596</v>
      </c>
      <c r="D324">
        <v>1</v>
      </c>
      <c r="E324">
        <v>7.34137287343046E-5</v>
      </c>
      <c r="F324">
        <v>3.7201609060796498E-3</v>
      </c>
      <c r="G324" t="s">
        <v>2848</v>
      </c>
    </row>
    <row r="325" spans="1:7" x14ac:dyDescent="0.25">
      <c r="A325" t="s">
        <v>7747</v>
      </c>
      <c r="B325" t="s">
        <v>6842</v>
      </c>
      <c r="C325">
        <v>7.8518798750364498</v>
      </c>
      <c r="D325">
        <v>1</v>
      </c>
      <c r="E325">
        <v>7.4076778426008602E-5</v>
      </c>
      <c r="F325">
        <v>3.7421386798055199E-3</v>
      </c>
      <c r="G325" t="s">
        <v>7115</v>
      </c>
    </row>
    <row r="326" spans="1:7" x14ac:dyDescent="0.25">
      <c r="A326" t="s">
        <v>8337</v>
      </c>
      <c r="B326" t="s">
        <v>6842</v>
      </c>
      <c r="C326">
        <v>16.269966012295299</v>
      </c>
      <c r="D326">
        <v>8</v>
      </c>
      <c r="E326">
        <v>7.4521268198927897E-5</v>
      </c>
      <c r="F326">
        <v>3.7479968212956699E-3</v>
      </c>
      <c r="G326" t="s">
        <v>8336</v>
      </c>
    </row>
    <row r="327" spans="1:7" x14ac:dyDescent="0.25">
      <c r="A327" t="s">
        <v>7983</v>
      </c>
      <c r="B327" t="s">
        <v>6842</v>
      </c>
      <c r="C327">
        <v>9.5026713684744699</v>
      </c>
      <c r="D327">
        <v>2</v>
      </c>
      <c r="E327">
        <v>7.4652139910589695E-5</v>
      </c>
      <c r="F327">
        <v>3.7479968212956699E-3</v>
      </c>
      <c r="G327" t="s">
        <v>1261</v>
      </c>
    </row>
    <row r="328" spans="1:7" x14ac:dyDescent="0.25">
      <c r="A328" t="s">
        <v>8170</v>
      </c>
      <c r="B328" t="s">
        <v>6842</v>
      </c>
      <c r="C328">
        <v>12.065519604480899</v>
      </c>
      <c r="D328">
        <v>4</v>
      </c>
      <c r="E328">
        <v>7.5186193903123506E-5</v>
      </c>
      <c r="F328">
        <v>3.7632304475989798E-3</v>
      </c>
      <c r="G328" t="s">
        <v>4528</v>
      </c>
    </row>
    <row r="329" spans="1:7" x14ac:dyDescent="0.25">
      <c r="A329" t="s">
        <v>7745</v>
      </c>
      <c r="B329" t="s">
        <v>6842</v>
      </c>
      <c r="C329">
        <v>7.8349045926516103</v>
      </c>
      <c r="D329">
        <v>1</v>
      </c>
      <c r="E329">
        <v>7.5418474288515704E-5</v>
      </c>
      <c r="F329">
        <v>3.7633126757361198E-3</v>
      </c>
      <c r="G329" t="s">
        <v>6936</v>
      </c>
    </row>
    <row r="330" spans="1:7" x14ac:dyDescent="0.25">
      <c r="A330" t="s">
        <v>7982</v>
      </c>
      <c r="B330" t="s">
        <v>6842</v>
      </c>
      <c r="C330">
        <v>9.4886286437458693</v>
      </c>
      <c r="D330">
        <v>2</v>
      </c>
      <c r="E330">
        <v>7.5707854568231105E-5</v>
      </c>
      <c r="F330">
        <v>3.7662349481397202E-3</v>
      </c>
      <c r="G330" t="s">
        <v>6926</v>
      </c>
    </row>
    <row r="331" spans="1:7" x14ac:dyDescent="0.25">
      <c r="A331" t="s">
        <v>8167</v>
      </c>
      <c r="B331" t="s">
        <v>6842</v>
      </c>
      <c r="C331">
        <v>12.047726704292501</v>
      </c>
      <c r="D331">
        <v>4</v>
      </c>
      <c r="E331">
        <v>7.6431718479581006E-5</v>
      </c>
      <c r="F331">
        <v>3.7819176679828102E-3</v>
      </c>
      <c r="G331" t="s">
        <v>7018</v>
      </c>
    </row>
    <row r="332" spans="1:7" x14ac:dyDescent="0.25">
      <c r="A332" t="s">
        <v>7980</v>
      </c>
      <c r="B332" t="s">
        <v>6842</v>
      </c>
      <c r="C332">
        <v>9.4783942120520805</v>
      </c>
      <c r="D332">
        <v>2</v>
      </c>
      <c r="E332">
        <v>7.6486659951849394E-5</v>
      </c>
      <c r="F332">
        <v>3.7819176679828102E-3</v>
      </c>
      <c r="G332" t="s">
        <v>2924</v>
      </c>
    </row>
    <row r="333" spans="1:7" x14ac:dyDescent="0.25">
      <c r="A333" t="s">
        <v>8312</v>
      </c>
      <c r="B333" t="s">
        <v>6842</v>
      </c>
      <c r="C333">
        <v>15.251005585444499</v>
      </c>
      <c r="D333">
        <v>7</v>
      </c>
      <c r="E333">
        <v>7.6794494390406703E-5</v>
      </c>
      <c r="F333">
        <v>3.7856669636503501E-3</v>
      </c>
      <c r="G333" t="s">
        <v>6898</v>
      </c>
    </row>
    <row r="334" spans="1:7" x14ac:dyDescent="0.25">
      <c r="A334" t="s">
        <v>7979</v>
      </c>
      <c r="B334" t="s">
        <v>6842</v>
      </c>
      <c r="C334">
        <v>9.4707873974182295</v>
      </c>
      <c r="D334">
        <v>2</v>
      </c>
      <c r="E334">
        <v>7.7070698315639098E-5</v>
      </c>
      <c r="F334">
        <v>3.7878391096876E-3</v>
      </c>
      <c r="G334" t="s">
        <v>7010</v>
      </c>
    </row>
    <row r="335" spans="1:7" x14ac:dyDescent="0.25">
      <c r="A335" t="s">
        <v>8334</v>
      </c>
      <c r="B335" t="s">
        <v>6842</v>
      </c>
      <c r="C335">
        <v>16.167281832629701</v>
      </c>
      <c r="D335">
        <v>8</v>
      </c>
      <c r="E335">
        <v>8.1126072947814898E-5</v>
      </c>
      <c r="F335">
        <v>3.95144517101342E-3</v>
      </c>
      <c r="G335" t="s">
        <v>4598</v>
      </c>
    </row>
    <row r="336" spans="1:7" x14ac:dyDescent="0.25">
      <c r="A336" t="s">
        <v>8272</v>
      </c>
      <c r="B336" t="s">
        <v>6842</v>
      </c>
      <c r="C336">
        <v>14.171947667220101</v>
      </c>
      <c r="D336">
        <v>6</v>
      </c>
      <c r="E336">
        <v>8.0935045477899994E-5</v>
      </c>
      <c r="F336">
        <v>3.95144517101342E-3</v>
      </c>
      <c r="G336" t="s">
        <v>1034</v>
      </c>
    </row>
    <row r="337" spans="1:7" x14ac:dyDescent="0.25">
      <c r="A337" t="s">
        <v>7974</v>
      </c>
      <c r="B337" t="s">
        <v>6842</v>
      </c>
      <c r="C337">
        <v>9.4234202923203192</v>
      </c>
      <c r="D337">
        <v>2</v>
      </c>
      <c r="E337">
        <v>8.0809155168077204E-5</v>
      </c>
      <c r="F337">
        <v>3.95144517101342E-3</v>
      </c>
      <c r="G337" t="s">
        <v>3252</v>
      </c>
    </row>
    <row r="338" spans="1:7" x14ac:dyDescent="0.25">
      <c r="A338" t="s">
        <v>8358</v>
      </c>
      <c r="B338" t="s">
        <v>6842</v>
      </c>
      <c r="C338">
        <v>17.107440362755401</v>
      </c>
      <c r="D338">
        <v>9</v>
      </c>
      <c r="E338">
        <v>8.1897451896702897E-5</v>
      </c>
      <c r="F338">
        <v>3.9697563416923798E-3</v>
      </c>
      <c r="G338" t="s">
        <v>3370</v>
      </c>
    </row>
    <row r="339" spans="1:7" x14ac:dyDescent="0.25">
      <c r="A339" t="s">
        <v>7738</v>
      </c>
      <c r="B339" t="s">
        <v>6842</v>
      </c>
      <c r="C339">
        <v>7.7559372388361698</v>
      </c>
      <c r="D339">
        <v>1</v>
      </c>
      <c r="E339">
        <v>8.1988593929664403E-5</v>
      </c>
      <c r="F339">
        <v>3.9697563416923798E-3</v>
      </c>
      <c r="G339" t="s">
        <v>7090</v>
      </c>
    </row>
    <row r="340" spans="1:7" x14ac:dyDescent="0.25">
      <c r="A340" t="s">
        <v>7971</v>
      </c>
      <c r="B340" t="s">
        <v>6842</v>
      </c>
      <c r="C340">
        <v>9.4025335476512701</v>
      </c>
      <c r="D340">
        <v>2</v>
      </c>
      <c r="E340">
        <v>8.2514745467813594E-5</v>
      </c>
      <c r="F340">
        <v>3.9774152493855597E-3</v>
      </c>
      <c r="G340" t="s">
        <v>5599</v>
      </c>
    </row>
    <row r="341" spans="1:7" x14ac:dyDescent="0.25">
      <c r="A341" t="s">
        <v>7737</v>
      </c>
      <c r="B341" t="s">
        <v>6842</v>
      </c>
      <c r="C341">
        <v>7.7485229673371503</v>
      </c>
      <c r="D341">
        <v>1</v>
      </c>
      <c r="E341">
        <v>8.2634293653349706E-5</v>
      </c>
      <c r="F341">
        <v>3.9774152493855597E-3</v>
      </c>
      <c r="G341" t="s">
        <v>1396</v>
      </c>
    </row>
    <row r="342" spans="1:7" x14ac:dyDescent="0.25">
      <c r="A342" t="s">
        <v>8071</v>
      </c>
      <c r="B342" t="s">
        <v>6842</v>
      </c>
      <c r="C342">
        <v>10.7244211662028</v>
      </c>
      <c r="D342">
        <v>3</v>
      </c>
      <c r="E342">
        <v>8.4932925862638204E-5</v>
      </c>
      <c r="F342">
        <v>4.0760310332372601E-3</v>
      </c>
      <c r="G342" t="s">
        <v>7177</v>
      </c>
    </row>
    <row r="343" spans="1:7" x14ac:dyDescent="0.25">
      <c r="A343" t="s">
        <v>7731</v>
      </c>
      <c r="B343" t="s">
        <v>6842</v>
      </c>
      <c r="C343">
        <v>7.6915522623912098</v>
      </c>
      <c r="D343">
        <v>1</v>
      </c>
      <c r="E343">
        <v>8.7769575560894293E-5</v>
      </c>
      <c r="F343">
        <v>4.1998127989064903E-3</v>
      </c>
      <c r="G343" t="s">
        <v>6950</v>
      </c>
    </row>
    <row r="344" spans="1:7" x14ac:dyDescent="0.25">
      <c r="A344" t="s">
        <v>7963</v>
      </c>
      <c r="B344" t="s">
        <v>6842</v>
      </c>
      <c r="C344">
        <v>9.3349017594446195</v>
      </c>
      <c r="D344">
        <v>2</v>
      </c>
      <c r="E344">
        <v>8.8288406168534494E-5</v>
      </c>
      <c r="F344">
        <v>4.2000056077317102E-3</v>
      </c>
      <c r="G344" t="s">
        <v>3940</v>
      </c>
    </row>
    <row r="345" spans="1:7" x14ac:dyDescent="0.25">
      <c r="A345" t="s">
        <v>7729</v>
      </c>
      <c r="B345" t="s">
        <v>6842</v>
      </c>
      <c r="C345">
        <v>7.6862128766208002</v>
      </c>
      <c r="D345">
        <v>1</v>
      </c>
      <c r="E345">
        <v>8.8267021702848598E-5</v>
      </c>
      <c r="F345">
        <v>4.2000056077317102E-3</v>
      </c>
      <c r="G345" t="s">
        <v>7006</v>
      </c>
    </row>
    <row r="346" spans="1:7" x14ac:dyDescent="0.25">
      <c r="A346" t="s">
        <v>8222</v>
      </c>
      <c r="B346" t="s">
        <v>6842</v>
      </c>
      <c r="C346">
        <v>12.999160126759801</v>
      </c>
      <c r="D346">
        <v>5</v>
      </c>
      <c r="E346">
        <v>8.9302944918464295E-5</v>
      </c>
      <c r="F346">
        <v>4.2315967084979996E-3</v>
      </c>
      <c r="G346" t="s">
        <v>636</v>
      </c>
    </row>
    <row r="347" spans="1:7" x14ac:dyDescent="0.25">
      <c r="A347" t="s">
        <v>7960</v>
      </c>
      <c r="B347" t="s">
        <v>6842</v>
      </c>
      <c r="C347">
        <v>9.3186998977239508</v>
      </c>
      <c r="D347">
        <v>2</v>
      </c>
      <c r="E347">
        <v>8.9730493420378106E-5</v>
      </c>
      <c r="F347">
        <v>4.2315967084979996E-3</v>
      </c>
      <c r="G347" t="s">
        <v>3311</v>
      </c>
    </row>
    <row r="348" spans="1:7" x14ac:dyDescent="0.25">
      <c r="A348" t="s">
        <v>7727</v>
      </c>
      <c r="B348" t="s">
        <v>6842</v>
      </c>
      <c r="C348">
        <v>7.6718030396276298</v>
      </c>
      <c r="D348">
        <v>1</v>
      </c>
      <c r="E348">
        <v>8.9623725637928304E-5</v>
      </c>
      <c r="F348">
        <v>4.2315967084979996E-3</v>
      </c>
      <c r="G348" t="s">
        <v>3336</v>
      </c>
    </row>
    <row r="349" spans="1:7" x14ac:dyDescent="0.25">
      <c r="A349" t="s">
        <v>7726</v>
      </c>
      <c r="B349" t="s">
        <v>6842</v>
      </c>
      <c r="C349">
        <v>7.6660373542943603</v>
      </c>
      <c r="D349">
        <v>1</v>
      </c>
      <c r="E349">
        <v>9.0172431822336396E-5</v>
      </c>
      <c r="F349">
        <v>4.2401831989771297E-3</v>
      </c>
      <c r="G349" t="s">
        <v>6945</v>
      </c>
    </row>
    <row r="350" spans="1:7" x14ac:dyDescent="0.25">
      <c r="A350" t="s">
        <v>7725</v>
      </c>
      <c r="B350" t="s">
        <v>6842</v>
      </c>
      <c r="C350">
        <v>7.6621240519519596</v>
      </c>
      <c r="D350">
        <v>1</v>
      </c>
      <c r="E350">
        <v>9.0546775748077602E-5</v>
      </c>
      <c r="F350">
        <v>4.24555097667064E-3</v>
      </c>
      <c r="G350" t="s">
        <v>1290</v>
      </c>
    </row>
    <row r="351" spans="1:7" x14ac:dyDescent="0.25">
      <c r="A351" t="s">
        <v>8306</v>
      </c>
      <c r="B351" t="s">
        <v>6842</v>
      </c>
      <c r="C351">
        <v>15.041600128801299</v>
      </c>
      <c r="D351">
        <v>7</v>
      </c>
      <c r="E351">
        <v>9.1680116904120597E-5</v>
      </c>
      <c r="F351">
        <v>4.2863738324485298E-3</v>
      </c>
      <c r="G351" t="s">
        <v>2372</v>
      </c>
    </row>
    <row r="352" spans="1:7" x14ac:dyDescent="0.25">
      <c r="A352" t="s">
        <v>7954</v>
      </c>
      <c r="B352" t="s">
        <v>6842</v>
      </c>
      <c r="C352">
        <v>9.2873270965440007</v>
      </c>
      <c r="D352">
        <v>2</v>
      </c>
      <c r="E352">
        <v>9.2590214527603994E-5</v>
      </c>
      <c r="F352">
        <v>4.3051545232003496E-3</v>
      </c>
      <c r="G352" t="s">
        <v>2780</v>
      </c>
    </row>
    <row r="353" spans="1:7" x14ac:dyDescent="0.25">
      <c r="A353" t="s">
        <v>7953</v>
      </c>
      <c r="B353" t="s">
        <v>6842</v>
      </c>
      <c r="C353">
        <v>9.2871188124809105</v>
      </c>
      <c r="D353">
        <v>2</v>
      </c>
      <c r="E353">
        <v>9.2609501602213806E-5</v>
      </c>
      <c r="F353">
        <v>4.3051545232003496E-3</v>
      </c>
      <c r="G353" t="s">
        <v>2922</v>
      </c>
    </row>
    <row r="354" spans="1:7" x14ac:dyDescent="0.25">
      <c r="A354" t="s">
        <v>8221</v>
      </c>
      <c r="B354" t="s">
        <v>6842</v>
      </c>
      <c r="C354">
        <v>12.940353205636701</v>
      </c>
      <c r="D354">
        <v>5</v>
      </c>
      <c r="E354">
        <v>9.4117372016779802E-5</v>
      </c>
      <c r="F354">
        <v>4.3628214749937399E-3</v>
      </c>
      <c r="G354" t="s">
        <v>4027</v>
      </c>
    </row>
    <row r="355" spans="1:7" x14ac:dyDescent="0.25">
      <c r="A355" t="s">
        <v>7715</v>
      </c>
      <c r="B355" t="s">
        <v>6842</v>
      </c>
      <c r="C355">
        <v>7.5939900850078699</v>
      </c>
      <c r="D355">
        <v>1</v>
      </c>
      <c r="E355">
        <v>9.7320925221598402E-5</v>
      </c>
      <c r="F355">
        <v>4.49854259728278E-3</v>
      </c>
      <c r="G355" t="s">
        <v>4025</v>
      </c>
    </row>
    <row r="356" spans="1:7" x14ac:dyDescent="0.25">
      <c r="A356" t="s">
        <v>7714</v>
      </c>
      <c r="B356" t="s">
        <v>6842</v>
      </c>
      <c r="C356">
        <v>7.5789735257856101</v>
      </c>
      <c r="D356">
        <v>1</v>
      </c>
      <c r="E356">
        <v>9.8881241979785795E-5</v>
      </c>
      <c r="F356">
        <v>4.5577548739665699E-3</v>
      </c>
      <c r="G356" t="s">
        <v>7067</v>
      </c>
    </row>
    <row r="357" spans="1:7" x14ac:dyDescent="0.25">
      <c r="A357" t="s">
        <v>8149</v>
      </c>
      <c r="B357" t="s">
        <v>6842</v>
      </c>
      <c r="C357">
        <v>11.753630550370399</v>
      </c>
      <c r="D357">
        <v>4</v>
      </c>
      <c r="E357">
        <v>1.00252899425005E-4</v>
      </c>
      <c r="F357">
        <v>4.6079621406135496E-3</v>
      </c>
      <c r="G357" t="s">
        <v>8148</v>
      </c>
    </row>
    <row r="358" spans="1:7" x14ac:dyDescent="0.25">
      <c r="A358" t="s">
        <v>7709</v>
      </c>
      <c r="B358" t="s">
        <v>6842</v>
      </c>
      <c r="C358">
        <v>7.5622916546228698</v>
      </c>
      <c r="D358">
        <v>1</v>
      </c>
      <c r="E358">
        <v>1.00644133341628E-4</v>
      </c>
      <c r="F358">
        <v>4.6129503475712003E-3</v>
      </c>
      <c r="G358" t="s">
        <v>6735</v>
      </c>
    </row>
    <row r="359" spans="1:7" x14ac:dyDescent="0.25">
      <c r="A359" t="s">
        <v>7708</v>
      </c>
      <c r="B359" t="s">
        <v>6842</v>
      </c>
      <c r="C359">
        <v>7.5580254200631298</v>
      </c>
      <c r="D359">
        <v>1</v>
      </c>
      <c r="E359">
        <v>1.01100033332926E-4</v>
      </c>
      <c r="F359">
        <v>4.6208662293931299E-3</v>
      </c>
      <c r="G359" t="s">
        <v>4664</v>
      </c>
    </row>
    <row r="360" spans="1:7" x14ac:dyDescent="0.25">
      <c r="A360" t="s">
        <v>7706</v>
      </c>
      <c r="B360" t="s">
        <v>6842</v>
      </c>
      <c r="C360">
        <v>7.5464317399666401</v>
      </c>
      <c r="D360">
        <v>1</v>
      </c>
      <c r="E360">
        <v>1.02349487705726E-4</v>
      </c>
      <c r="F360">
        <v>4.6649066784757703E-3</v>
      </c>
      <c r="G360" t="s">
        <v>3249</v>
      </c>
    </row>
    <row r="361" spans="1:7" x14ac:dyDescent="0.25">
      <c r="A361" t="s">
        <v>7947</v>
      </c>
      <c r="B361" t="s">
        <v>6842</v>
      </c>
      <c r="C361">
        <v>9.1782935988135304</v>
      </c>
      <c r="D361">
        <v>2</v>
      </c>
      <c r="E361">
        <v>1.03256580054379E-4</v>
      </c>
      <c r="F361">
        <v>4.6931409937250902E-3</v>
      </c>
      <c r="G361" t="s">
        <v>2679</v>
      </c>
    </row>
    <row r="362" spans="1:7" x14ac:dyDescent="0.25">
      <c r="A362" t="s">
        <v>8402</v>
      </c>
      <c r="B362" t="s">
        <v>6842</v>
      </c>
      <c r="C362">
        <v>20.365232572119599</v>
      </c>
      <c r="D362">
        <v>13</v>
      </c>
      <c r="E362">
        <v>1.05367636466967E-4</v>
      </c>
      <c r="F362">
        <v>4.7570360404708403E-3</v>
      </c>
      <c r="G362" t="s">
        <v>2924</v>
      </c>
    </row>
    <row r="363" spans="1:7" x14ac:dyDescent="0.25">
      <c r="A363" t="s">
        <v>8140</v>
      </c>
      <c r="B363" t="s">
        <v>6842</v>
      </c>
      <c r="C363">
        <v>11.6978844634298</v>
      </c>
      <c r="D363">
        <v>4</v>
      </c>
      <c r="E363">
        <v>1.05536988824566E-4</v>
      </c>
      <c r="F363">
        <v>4.7570360404708403E-3</v>
      </c>
      <c r="G363" t="s">
        <v>7023</v>
      </c>
    </row>
    <row r="364" spans="1:7" x14ac:dyDescent="0.25">
      <c r="A364" t="s">
        <v>7945</v>
      </c>
      <c r="B364" t="s">
        <v>6842</v>
      </c>
      <c r="C364">
        <v>9.1592578228348902</v>
      </c>
      <c r="D364">
        <v>2</v>
      </c>
      <c r="E364">
        <v>1.05240976521996E-4</v>
      </c>
      <c r="F364">
        <v>4.7570360404708403E-3</v>
      </c>
      <c r="G364" t="s">
        <v>7033</v>
      </c>
    </row>
    <row r="365" spans="1:7" x14ac:dyDescent="0.25">
      <c r="A365" t="s">
        <v>8213</v>
      </c>
      <c r="B365" t="s">
        <v>6842</v>
      </c>
      <c r="C365">
        <v>12.7984664968535</v>
      </c>
      <c r="D365">
        <v>5</v>
      </c>
      <c r="E365">
        <v>1.068175780269E-4</v>
      </c>
      <c r="F365">
        <v>4.8014942718042197E-3</v>
      </c>
      <c r="G365" t="s">
        <v>2629</v>
      </c>
    </row>
    <row r="366" spans="1:7" x14ac:dyDescent="0.25">
      <c r="A366" t="s">
        <v>7699</v>
      </c>
      <c r="B366" t="s">
        <v>6842</v>
      </c>
      <c r="C366">
        <v>7.4997976251445904</v>
      </c>
      <c r="D366">
        <v>1</v>
      </c>
      <c r="E366">
        <v>1.07534238319397E-4</v>
      </c>
      <c r="F366">
        <v>4.8204290292791401E-3</v>
      </c>
      <c r="G366" t="s">
        <v>4597</v>
      </c>
    </row>
    <row r="367" spans="1:7" x14ac:dyDescent="0.25">
      <c r="A367" t="s">
        <v>7942</v>
      </c>
      <c r="B367" t="s">
        <v>6842</v>
      </c>
      <c r="C367">
        <v>9.1271388134556393</v>
      </c>
      <c r="D367">
        <v>2</v>
      </c>
      <c r="E367">
        <v>1.08676083237999E-4</v>
      </c>
      <c r="F367">
        <v>4.8582675347792603E-3</v>
      </c>
      <c r="G367" t="s">
        <v>4043</v>
      </c>
    </row>
    <row r="368" spans="1:7" x14ac:dyDescent="0.25">
      <c r="A368" t="s">
        <v>8138</v>
      </c>
      <c r="B368" t="s">
        <v>6842</v>
      </c>
      <c r="C368">
        <v>11.6619624376169</v>
      </c>
      <c r="D368">
        <v>4</v>
      </c>
      <c r="E368">
        <v>1.09087524373556E-4</v>
      </c>
      <c r="F368">
        <v>4.8633364349817496E-3</v>
      </c>
      <c r="G368" t="s">
        <v>3027</v>
      </c>
    </row>
    <row r="369" spans="1:7" x14ac:dyDescent="0.25">
      <c r="A369" t="s">
        <v>8136</v>
      </c>
      <c r="B369" t="s">
        <v>6842</v>
      </c>
      <c r="C369">
        <v>11.649034633941501</v>
      </c>
      <c r="D369">
        <v>4</v>
      </c>
      <c r="E369">
        <v>1.10394114613525E-4</v>
      </c>
      <c r="F369">
        <v>4.9037593595065102E-3</v>
      </c>
      <c r="G369" t="s">
        <v>7040</v>
      </c>
    </row>
    <row r="370" spans="1:7" x14ac:dyDescent="0.25">
      <c r="A370" t="s">
        <v>7697</v>
      </c>
      <c r="B370" t="s">
        <v>6842</v>
      </c>
      <c r="C370">
        <v>7.4733160823119498</v>
      </c>
      <c r="D370">
        <v>1</v>
      </c>
      <c r="E370">
        <v>1.10595295967298E-4</v>
      </c>
      <c r="F370">
        <v>4.9037593595065102E-3</v>
      </c>
      <c r="G370" t="s">
        <v>4430</v>
      </c>
    </row>
    <row r="371" spans="1:7" x14ac:dyDescent="0.25">
      <c r="A371" t="s">
        <v>7941</v>
      </c>
      <c r="B371" t="s">
        <v>6842</v>
      </c>
      <c r="C371">
        <v>9.0892485672811691</v>
      </c>
      <c r="D371">
        <v>2</v>
      </c>
      <c r="E371">
        <v>1.12872853018943E-4</v>
      </c>
      <c r="F371">
        <v>4.9911825005693597E-3</v>
      </c>
      <c r="G371" t="s">
        <v>3151</v>
      </c>
    </row>
    <row r="372" spans="1:7" x14ac:dyDescent="0.25">
      <c r="A372" t="s">
        <v>7938</v>
      </c>
      <c r="B372" t="s">
        <v>6842</v>
      </c>
      <c r="C372">
        <v>9.0729346407306402</v>
      </c>
      <c r="D372">
        <v>2</v>
      </c>
      <c r="E372">
        <v>1.14729354694048E-4</v>
      </c>
      <c r="F372">
        <v>5.0595645420075204E-3</v>
      </c>
      <c r="G372" t="s">
        <v>6867</v>
      </c>
    </row>
    <row r="373" spans="1:7" x14ac:dyDescent="0.25">
      <c r="A373" t="s">
        <v>7937</v>
      </c>
      <c r="B373" t="s">
        <v>6842</v>
      </c>
      <c r="C373">
        <v>9.0662384395119506</v>
      </c>
      <c r="D373">
        <v>2</v>
      </c>
      <c r="E373">
        <v>1.15500183470796E-4</v>
      </c>
      <c r="F373">
        <v>5.0798288239702798E-3</v>
      </c>
      <c r="G373" t="s">
        <v>2586</v>
      </c>
    </row>
    <row r="374" spans="1:7" x14ac:dyDescent="0.25">
      <c r="A374" t="s">
        <v>8129</v>
      </c>
      <c r="B374" t="s">
        <v>6842</v>
      </c>
      <c r="C374">
        <v>11.5905239926979</v>
      </c>
      <c r="D374">
        <v>4</v>
      </c>
      <c r="E374">
        <v>1.1650463203940001E-4</v>
      </c>
      <c r="F374">
        <v>5.1102314005024097E-3</v>
      </c>
      <c r="G374" t="s">
        <v>4322</v>
      </c>
    </row>
    <row r="375" spans="1:7" x14ac:dyDescent="0.25">
      <c r="A375" t="s">
        <v>7935</v>
      </c>
      <c r="B375" t="s">
        <v>6842</v>
      </c>
      <c r="C375">
        <v>9.05477182628238</v>
      </c>
      <c r="D375">
        <v>2</v>
      </c>
      <c r="E375">
        <v>1.16832201676586E-4</v>
      </c>
      <c r="F375">
        <v>5.1108606829942298E-3</v>
      </c>
      <c r="G375" t="s">
        <v>7934</v>
      </c>
    </row>
    <row r="376" spans="1:7" x14ac:dyDescent="0.25">
      <c r="A376" t="s">
        <v>7931</v>
      </c>
      <c r="B376" t="s">
        <v>6842</v>
      </c>
      <c r="C376">
        <v>9.04583805548884</v>
      </c>
      <c r="D376">
        <v>2</v>
      </c>
      <c r="E376">
        <v>1.17880630023831E-4</v>
      </c>
      <c r="F376">
        <v>5.1429364708525599E-3</v>
      </c>
      <c r="G376" t="s">
        <v>6954</v>
      </c>
    </row>
    <row r="377" spans="1:7" x14ac:dyDescent="0.25">
      <c r="A377" t="s">
        <v>8125</v>
      </c>
      <c r="B377" t="s">
        <v>6842</v>
      </c>
      <c r="C377">
        <v>11.5501149872089</v>
      </c>
      <c r="D377">
        <v>4</v>
      </c>
      <c r="E377">
        <v>1.20919543976154E-4</v>
      </c>
      <c r="F377">
        <v>5.2474579762204999E-3</v>
      </c>
      <c r="G377" t="s">
        <v>117</v>
      </c>
    </row>
    <row r="378" spans="1:7" x14ac:dyDescent="0.25">
      <c r="A378" t="s">
        <v>7925</v>
      </c>
      <c r="B378" t="s">
        <v>6842</v>
      </c>
      <c r="C378">
        <v>9.0216039185770605</v>
      </c>
      <c r="D378">
        <v>2</v>
      </c>
      <c r="E378">
        <v>1.20772261934581E-4</v>
      </c>
      <c r="F378">
        <v>5.2474579762204999E-3</v>
      </c>
      <c r="G378" t="s">
        <v>7029</v>
      </c>
    </row>
    <row r="379" spans="1:7" x14ac:dyDescent="0.25">
      <c r="A379" t="s">
        <v>7684</v>
      </c>
      <c r="B379" t="s">
        <v>6842</v>
      </c>
      <c r="C379">
        <v>7.3768407126408402</v>
      </c>
      <c r="D379">
        <v>1</v>
      </c>
      <c r="E379">
        <v>1.22508094594491E-4</v>
      </c>
      <c r="F379">
        <v>5.3022933143191397E-3</v>
      </c>
      <c r="G379" t="s">
        <v>2960</v>
      </c>
    </row>
    <row r="380" spans="1:7" x14ac:dyDescent="0.25">
      <c r="A380" t="s">
        <v>7682</v>
      </c>
      <c r="B380" t="s">
        <v>6842</v>
      </c>
      <c r="C380">
        <v>7.36512118063317</v>
      </c>
      <c r="D380">
        <v>1</v>
      </c>
      <c r="E380">
        <v>1.2404059004666399E-4</v>
      </c>
      <c r="F380">
        <v>5.35441880368098E-3</v>
      </c>
      <c r="G380" t="s">
        <v>4608</v>
      </c>
    </row>
    <row r="381" spans="1:7" x14ac:dyDescent="0.25">
      <c r="A381" t="s">
        <v>7919</v>
      </c>
      <c r="B381" t="s">
        <v>6842</v>
      </c>
      <c r="C381">
        <v>8.9876705271017308</v>
      </c>
      <c r="D381">
        <v>2</v>
      </c>
      <c r="E381">
        <v>1.2494080071767799E-4</v>
      </c>
      <c r="F381">
        <v>5.37904761295609E-3</v>
      </c>
      <c r="G381" t="s">
        <v>4262</v>
      </c>
    </row>
    <row r="382" spans="1:7" x14ac:dyDescent="0.25">
      <c r="A382" t="s">
        <v>8204</v>
      </c>
      <c r="B382" t="s">
        <v>6842</v>
      </c>
      <c r="C382">
        <v>12.617140869681901</v>
      </c>
      <c r="D382">
        <v>5</v>
      </c>
      <c r="E382">
        <v>1.2554408964171099E-4</v>
      </c>
      <c r="F382">
        <v>5.3907971333783996E-3</v>
      </c>
      <c r="G382" t="s">
        <v>4318</v>
      </c>
    </row>
    <row r="383" spans="1:7" x14ac:dyDescent="0.25">
      <c r="A383" t="s">
        <v>8044</v>
      </c>
      <c r="B383" t="s">
        <v>6842</v>
      </c>
      <c r="C383">
        <v>10.2945391276221</v>
      </c>
      <c r="D383">
        <v>3</v>
      </c>
      <c r="E383">
        <v>1.28124564665309E-4</v>
      </c>
      <c r="F383">
        <v>5.48716147413083E-3</v>
      </c>
      <c r="G383" t="s">
        <v>7223</v>
      </c>
    </row>
    <row r="384" spans="1:7" x14ac:dyDescent="0.25">
      <c r="A384" t="s">
        <v>7915</v>
      </c>
      <c r="B384" t="s">
        <v>6842</v>
      </c>
      <c r="C384">
        <v>8.9563269139846398</v>
      </c>
      <c r="D384">
        <v>2</v>
      </c>
      <c r="E384">
        <v>1.28918915404779E-4</v>
      </c>
      <c r="F384">
        <v>5.5067275985858097E-3</v>
      </c>
      <c r="G384" t="s">
        <v>6923</v>
      </c>
    </row>
    <row r="385" spans="1:7" x14ac:dyDescent="0.25">
      <c r="A385" t="s">
        <v>7677</v>
      </c>
      <c r="B385" t="s">
        <v>6842</v>
      </c>
      <c r="C385">
        <v>7.3182084392537101</v>
      </c>
      <c r="D385">
        <v>1</v>
      </c>
      <c r="E385">
        <v>1.3037082583777399E-4</v>
      </c>
      <c r="F385">
        <v>5.55420565325056E-3</v>
      </c>
      <c r="G385" t="s">
        <v>6870</v>
      </c>
    </row>
    <row r="386" spans="1:7" x14ac:dyDescent="0.25">
      <c r="A386" t="s">
        <v>7676</v>
      </c>
      <c r="B386" t="s">
        <v>6842</v>
      </c>
      <c r="C386">
        <v>7.3139362587983801</v>
      </c>
      <c r="D386">
        <v>1</v>
      </c>
      <c r="E386">
        <v>1.30963213747647E-4</v>
      </c>
      <c r="F386">
        <v>5.5649134341675998E-3</v>
      </c>
      <c r="G386" t="s">
        <v>6970</v>
      </c>
    </row>
    <row r="387" spans="1:7" x14ac:dyDescent="0.25">
      <c r="A387" t="s">
        <v>8283</v>
      </c>
      <c r="B387" t="s">
        <v>6842</v>
      </c>
      <c r="C387">
        <v>14.605082121914201</v>
      </c>
      <c r="D387">
        <v>7</v>
      </c>
      <c r="E387">
        <v>1.3245915737773999E-4</v>
      </c>
      <c r="F387">
        <v>5.5708288657044403E-3</v>
      </c>
      <c r="G387" t="s">
        <v>7061</v>
      </c>
    </row>
    <row r="388" spans="1:7" x14ac:dyDescent="0.25">
      <c r="A388" t="s">
        <v>8043</v>
      </c>
      <c r="B388" t="s">
        <v>6842</v>
      </c>
      <c r="C388">
        <v>10.2635839092866</v>
      </c>
      <c r="D388">
        <v>3</v>
      </c>
      <c r="E388">
        <v>1.3197085070418399E-4</v>
      </c>
      <c r="F388">
        <v>5.5708288657044403E-3</v>
      </c>
      <c r="G388" t="s">
        <v>6864</v>
      </c>
    </row>
    <row r="389" spans="1:7" x14ac:dyDescent="0.25">
      <c r="A389" t="s">
        <v>7910</v>
      </c>
      <c r="B389" t="s">
        <v>6842</v>
      </c>
      <c r="C389">
        <v>8.9291688756580907</v>
      </c>
      <c r="D389">
        <v>2</v>
      </c>
      <c r="E389">
        <v>1.3246807623296699E-4</v>
      </c>
      <c r="F389">
        <v>5.5708288657044403E-3</v>
      </c>
      <c r="G389" t="s">
        <v>4054</v>
      </c>
    </row>
    <row r="390" spans="1:7" x14ac:dyDescent="0.25">
      <c r="A390" t="s">
        <v>7674</v>
      </c>
      <c r="B390" t="s">
        <v>6842</v>
      </c>
      <c r="C390">
        <v>7.3038086465716097</v>
      </c>
      <c r="D390">
        <v>1</v>
      </c>
      <c r="E390">
        <v>1.3237837554912801E-4</v>
      </c>
      <c r="F390">
        <v>5.5708288657044403E-3</v>
      </c>
      <c r="G390" t="s">
        <v>2985</v>
      </c>
    </row>
    <row r="391" spans="1:7" x14ac:dyDescent="0.25">
      <c r="A391" t="s">
        <v>7904</v>
      </c>
      <c r="B391" t="s">
        <v>6842</v>
      </c>
      <c r="C391">
        <v>8.9077425283960601</v>
      </c>
      <c r="D391">
        <v>2</v>
      </c>
      <c r="E391">
        <v>1.3533700885179299E-4</v>
      </c>
      <c r="F391">
        <v>5.65992715635263E-3</v>
      </c>
      <c r="G391" t="s">
        <v>7105</v>
      </c>
    </row>
    <row r="392" spans="1:7" x14ac:dyDescent="0.25">
      <c r="A392" t="s">
        <v>7668</v>
      </c>
      <c r="B392" t="s">
        <v>6842</v>
      </c>
      <c r="C392">
        <v>7.2843234882666898</v>
      </c>
      <c r="D392">
        <v>1</v>
      </c>
      <c r="E392">
        <v>1.3514454907948801E-4</v>
      </c>
      <c r="F392">
        <v>5.65992715635263E-3</v>
      </c>
      <c r="G392" t="s">
        <v>6949</v>
      </c>
    </row>
    <row r="393" spans="1:7" x14ac:dyDescent="0.25">
      <c r="A393" t="s">
        <v>7665</v>
      </c>
      <c r="B393" t="s">
        <v>6842</v>
      </c>
      <c r="C393">
        <v>7.2809637772790596</v>
      </c>
      <c r="D393">
        <v>1</v>
      </c>
      <c r="E393">
        <v>1.3562735295298599E-4</v>
      </c>
      <c r="F393">
        <v>5.65992715635263E-3</v>
      </c>
      <c r="G393" t="s">
        <v>6740</v>
      </c>
    </row>
    <row r="394" spans="1:7" x14ac:dyDescent="0.25">
      <c r="A394" t="s">
        <v>8343</v>
      </c>
      <c r="B394" t="s">
        <v>6842</v>
      </c>
      <c r="C394">
        <v>16.473342964421999</v>
      </c>
      <c r="D394">
        <v>9</v>
      </c>
      <c r="E394">
        <v>1.3643656272697001E-4</v>
      </c>
      <c r="F394">
        <v>5.6647211043663196E-3</v>
      </c>
      <c r="G394" t="s">
        <v>4365</v>
      </c>
    </row>
    <row r="395" spans="1:7" x14ac:dyDescent="0.25">
      <c r="A395" t="s">
        <v>8041</v>
      </c>
      <c r="B395" t="s">
        <v>6842</v>
      </c>
      <c r="C395">
        <v>10.229279211567199</v>
      </c>
      <c r="D395">
        <v>3</v>
      </c>
      <c r="E395">
        <v>1.36367739259323E-4</v>
      </c>
      <c r="F395">
        <v>5.6647211043663196E-3</v>
      </c>
      <c r="G395" t="s">
        <v>7070</v>
      </c>
    </row>
    <row r="396" spans="1:7" x14ac:dyDescent="0.25">
      <c r="A396" t="s">
        <v>7903</v>
      </c>
      <c r="B396" t="s">
        <v>6842</v>
      </c>
      <c r="C396">
        <v>8.8946196806559197</v>
      </c>
      <c r="D396">
        <v>2</v>
      </c>
      <c r="E396">
        <v>1.371247200888E-4</v>
      </c>
      <c r="F396">
        <v>5.6788427860125701E-3</v>
      </c>
      <c r="G396" t="s">
        <v>6979</v>
      </c>
    </row>
    <row r="397" spans="1:7" x14ac:dyDescent="0.25">
      <c r="A397" t="s">
        <v>7660</v>
      </c>
      <c r="B397" t="s">
        <v>6842</v>
      </c>
      <c r="C397">
        <v>7.2526668806806596</v>
      </c>
      <c r="D397">
        <v>1</v>
      </c>
      <c r="E397">
        <v>1.3976325933975599E-4</v>
      </c>
      <c r="F397">
        <v>5.7734610193589803E-3</v>
      </c>
      <c r="G397" t="s">
        <v>4225</v>
      </c>
    </row>
    <row r="398" spans="1:7" x14ac:dyDescent="0.25">
      <c r="A398" t="s">
        <v>7659</v>
      </c>
      <c r="B398" t="s">
        <v>6842</v>
      </c>
      <c r="C398">
        <v>7.2481810862421403</v>
      </c>
      <c r="D398">
        <v>1</v>
      </c>
      <c r="E398">
        <v>1.4043047160627899E-4</v>
      </c>
      <c r="F398">
        <v>5.7863737505041901E-3</v>
      </c>
      <c r="G398" t="s">
        <v>7052</v>
      </c>
    </row>
    <row r="399" spans="1:7" x14ac:dyDescent="0.25">
      <c r="A399" t="s">
        <v>7656</v>
      </c>
      <c r="B399" t="s">
        <v>6842</v>
      </c>
      <c r="C399">
        <v>7.2239832581552204</v>
      </c>
      <c r="D399">
        <v>1</v>
      </c>
      <c r="E399">
        <v>1.44085336767717E-4</v>
      </c>
      <c r="F399">
        <v>5.9220162217602998E-3</v>
      </c>
      <c r="G399" t="s">
        <v>4047</v>
      </c>
    </row>
    <row r="400" spans="1:7" x14ac:dyDescent="0.25">
      <c r="A400" t="s">
        <v>8361</v>
      </c>
      <c r="B400" t="s">
        <v>6842</v>
      </c>
      <c r="C400">
        <v>17.310994284514901</v>
      </c>
      <c r="D400">
        <v>10</v>
      </c>
      <c r="E400">
        <v>1.4483041794283801E-4</v>
      </c>
      <c r="F400">
        <v>5.9228018285044596E-3</v>
      </c>
      <c r="G400" t="s">
        <v>2435</v>
      </c>
    </row>
    <row r="401" spans="1:7" x14ac:dyDescent="0.25">
      <c r="A401" t="s">
        <v>8036</v>
      </c>
      <c r="B401" t="s">
        <v>6842</v>
      </c>
      <c r="C401">
        <v>10.1662521001836</v>
      </c>
      <c r="D401">
        <v>3</v>
      </c>
      <c r="E401">
        <v>1.4482960799165701E-4</v>
      </c>
      <c r="F401">
        <v>5.9228018285044596E-3</v>
      </c>
      <c r="G401" t="s">
        <v>2776</v>
      </c>
    </row>
    <row r="402" spans="1:7" x14ac:dyDescent="0.25">
      <c r="A402" t="s">
        <v>7894</v>
      </c>
      <c r="B402" t="s">
        <v>6842</v>
      </c>
      <c r="C402">
        <v>8.8249060568183495</v>
      </c>
      <c r="D402">
        <v>2</v>
      </c>
      <c r="E402">
        <v>1.4702527358436101E-4</v>
      </c>
      <c r="F402">
        <v>5.9825720425835697E-3</v>
      </c>
      <c r="G402" t="s">
        <v>2596</v>
      </c>
    </row>
    <row r="403" spans="1:7" x14ac:dyDescent="0.25">
      <c r="A403" t="s">
        <v>7651</v>
      </c>
      <c r="B403" t="s">
        <v>6842</v>
      </c>
      <c r="C403">
        <v>7.2069241130981299</v>
      </c>
      <c r="D403">
        <v>1</v>
      </c>
      <c r="E403">
        <v>1.4671939186948501E-4</v>
      </c>
      <c r="F403">
        <v>5.9825720425835697E-3</v>
      </c>
      <c r="G403" t="s">
        <v>7650</v>
      </c>
    </row>
    <row r="404" spans="1:7" x14ac:dyDescent="0.25">
      <c r="A404" t="s">
        <v>8279</v>
      </c>
      <c r="B404" t="s">
        <v>6842</v>
      </c>
      <c r="C404">
        <v>14.474381257113199</v>
      </c>
      <c r="D404">
        <v>7</v>
      </c>
      <c r="E404">
        <v>1.4783278200414401E-4</v>
      </c>
      <c r="F404">
        <v>6.0004664277652203E-3</v>
      </c>
      <c r="G404" t="s">
        <v>8278</v>
      </c>
    </row>
    <row r="405" spans="1:7" x14ac:dyDescent="0.25">
      <c r="A405" t="s">
        <v>7893</v>
      </c>
      <c r="B405" t="s">
        <v>6842</v>
      </c>
      <c r="C405">
        <v>8.81556790540367</v>
      </c>
      <c r="D405">
        <v>2</v>
      </c>
      <c r="E405">
        <v>1.4840464823197001E-4</v>
      </c>
      <c r="F405">
        <v>6.0087311295311703E-3</v>
      </c>
      <c r="G405" t="s">
        <v>6990</v>
      </c>
    </row>
    <row r="406" spans="1:7" x14ac:dyDescent="0.25">
      <c r="A406" t="s">
        <v>7890</v>
      </c>
      <c r="B406" t="s">
        <v>6842</v>
      </c>
      <c r="C406">
        <v>8.8004693605198607</v>
      </c>
      <c r="D406">
        <v>2</v>
      </c>
      <c r="E406">
        <v>1.50662343541588E-4</v>
      </c>
      <c r="F406">
        <v>6.08504321675272E-3</v>
      </c>
      <c r="G406" t="s">
        <v>6972</v>
      </c>
    </row>
    <row r="407" spans="1:7" x14ac:dyDescent="0.25">
      <c r="A407" t="s">
        <v>8191</v>
      </c>
      <c r="B407" t="s">
        <v>6842</v>
      </c>
      <c r="C407">
        <v>12.4062229064111</v>
      </c>
      <c r="D407">
        <v>5</v>
      </c>
      <c r="E407">
        <v>1.5144482888283101E-4</v>
      </c>
      <c r="F407">
        <v>6.0865154504462097E-3</v>
      </c>
      <c r="G407" t="s">
        <v>1323</v>
      </c>
    </row>
    <row r="408" spans="1:7" x14ac:dyDescent="0.25">
      <c r="A408" t="s">
        <v>7648</v>
      </c>
      <c r="B408" t="s">
        <v>6842</v>
      </c>
      <c r="C408">
        <v>7.1771518078131198</v>
      </c>
      <c r="D408">
        <v>1</v>
      </c>
      <c r="E408">
        <v>1.51433153796472E-4</v>
      </c>
      <c r="F408">
        <v>6.0865154504462097E-3</v>
      </c>
      <c r="G408" t="s">
        <v>2663</v>
      </c>
    </row>
    <row r="409" spans="1:7" x14ac:dyDescent="0.25">
      <c r="A409" t="s">
        <v>8033</v>
      </c>
      <c r="B409" t="s">
        <v>6842</v>
      </c>
      <c r="C409">
        <v>10.108600680246999</v>
      </c>
      <c r="D409">
        <v>3</v>
      </c>
      <c r="E409">
        <v>1.5302660253598799E-4</v>
      </c>
      <c r="F409">
        <v>6.1349756107609704E-3</v>
      </c>
      <c r="G409" t="s">
        <v>2887</v>
      </c>
    </row>
    <row r="410" spans="1:7" x14ac:dyDescent="0.25">
      <c r="A410" t="s">
        <v>8110</v>
      </c>
      <c r="B410" t="s">
        <v>6842</v>
      </c>
      <c r="C410">
        <v>11.255324198652501</v>
      </c>
      <c r="D410">
        <v>4</v>
      </c>
      <c r="E410">
        <v>1.5856218176234701E-4</v>
      </c>
      <c r="F410">
        <v>6.3258169188660403E-3</v>
      </c>
      <c r="G410" t="s">
        <v>6985</v>
      </c>
    </row>
    <row r="411" spans="1:7" x14ac:dyDescent="0.25">
      <c r="A411" t="s">
        <v>8028</v>
      </c>
      <c r="B411" t="s">
        <v>6842</v>
      </c>
      <c r="C411">
        <v>10.0723973502809</v>
      </c>
      <c r="D411">
        <v>3</v>
      </c>
      <c r="E411">
        <v>1.5840847208528701E-4</v>
      </c>
      <c r="F411">
        <v>6.3258169188660403E-3</v>
      </c>
      <c r="G411" t="s">
        <v>3964</v>
      </c>
    </row>
    <row r="412" spans="1:7" x14ac:dyDescent="0.25">
      <c r="A412" t="s">
        <v>8335</v>
      </c>
      <c r="B412" t="s">
        <v>6842</v>
      </c>
      <c r="C412">
        <v>16.2653642250771</v>
      </c>
      <c r="D412">
        <v>9</v>
      </c>
      <c r="E412">
        <v>1.61144617604729E-4</v>
      </c>
      <c r="F412">
        <v>6.4131627450155103E-3</v>
      </c>
      <c r="G412" t="s">
        <v>1216</v>
      </c>
    </row>
    <row r="413" spans="1:7" x14ac:dyDescent="0.25">
      <c r="A413" t="s">
        <v>8359</v>
      </c>
      <c r="B413" t="s">
        <v>6842</v>
      </c>
      <c r="C413">
        <v>17.165817423543601</v>
      </c>
      <c r="D413">
        <v>10</v>
      </c>
      <c r="E413">
        <v>1.6226252142832699E-4</v>
      </c>
      <c r="F413">
        <v>6.4277569840012604E-3</v>
      </c>
      <c r="G413" t="s">
        <v>1249</v>
      </c>
    </row>
    <row r="414" spans="1:7" x14ac:dyDescent="0.25">
      <c r="A414" t="s">
        <v>7638</v>
      </c>
      <c r="B414" t="s">
        <v>6842</v>
      </c>
      <c r="C414">
        <v>7.1119319999144697</v>
      </c>
      <c r="D414">
        <v>1</v>
      </c>
      <c r="E414">
        <v>1.6229918964322601E-4</v>
      </c>
      <c r="F414">
        <v>6.4277569840012604E-3</v>
      </c>
      <c r="G414" t="s">
        <v>4550</v>
      </c>
    </row>
    <row r="415" spans="1:7" x14ac:dyDescent="0.25">
      <c r="A415" t="s">
        <v>7874</v>
      </c>
      <c r="B415" t="s">
        <v>6842</v>
      </c>
      <c r="C415">
        <v>8.7203603313428193</v>
      </c>
      <c r="D415">
        <v>2</v>
      </c>
      <c r="E415">
        <v>1.6322836402826201E-4</v>
      </c>
      <c r="F415">
        <v>6.4489036703369099E-3</v>
      </c>
      <c r="G415" t="s">
        <v>1037</v>
      </c>
    </row>
    <row r="416" spans="1:7" x14ac:dyDescent="0.25">
      <c r="A416" t="s">
        <v>7871</v>
      </c>
      <c r="B416" t="s">
        <v>6842</v>
      </c>
      <c r="C416">
        <v>8.7035103065043096</v>
      </c>
      <c r="D416">
        <v>2</v>
      </c>
      <c r="E416">
        <v>1.6600206888806E-4</v>
      </c>
      <c r="F416">
        <v>6.5426467585663504E-3</v>
      </c>
      <c r="G416" t="s">
        <v>7081</v>
      </c>
    </row>
    <row r="417" spans="1:7" x14ac:dyDescent="0.25">
      <c r="A417" t="s">
        <v>7868</v>
      </c>
      <c r="B417" t="s">
        <v>6842</v>
      </c>
      <c r="C417">
        <v>8.6852815486454293</v>
      </c>
      <c r="D417">
        <v>2</v>
      </c>
      <c r="E417">
        <v>1.69055828972375E-4</v>
      </c>
      <c r="F417">
        <v>6.6469493044391502E-3</v>
      </c>
      <c r="G417" t="s">
        <v>7199</v>
      </c>
    </row>
    <row r="418" spans="1:7" x14ac:dyDescent="0.25">
      <c r="A418" t="s">
        <v>8022</v>
      </c>
      <c r="B418" t="s">
        <v>6842</v>
      </c>
      <c r="C418">
        <v>10.001303744392301</v>
      </c>
      <c r="D418">
        <v>3</v>
      </c>
      <c r="E418">
        <v>1.6953136202367899E-4</v>
      </c>
      <c r="F418">
        <v>6.6496231589912901E-3</v>
      </c>
      <c r="G418" t="s">
        <v>4432</v>
      </c>
    </row>
    <row r="419" spans="1:7" x14ac:dyDescent="0.25">
      <c r="A419" t="s">
        <v>7867</v>
      </c>
      <c r="B419" t="s">
        <v>6842</v>
      </c>
      <c r="C419">
        <v>8.6781321765963604</v>
      </c>
      <c r="D419">
        <v>2</v>
      </c>
      <c r="E419">
        <v>1.7026880282483201E-4</v>
      </c>
      <c r="F419">
        <v>6.6625325076565597E-3</v>
      </c>
      <c r="G419" t="s">
        <v>7011</v>
      </c>
    </row>
    <row r="420" spans="1:7" x14ac:dyDescent="0.25">
      <c r="A420" t="s">
        <v>8021</v>
      </c>
      <c r="B420" t="s">
        <v>6842</v>
      </c>
      <c r="C420">
        <v>9.9938089820429905</v>
      </c>
      <c r="D420">
        <v>3</v>
      </c>
      <c r="E420">
        <v>1.70748324556228E-4</v>
      </c>
      <c r="F420">
        <v>6.6653119899138299E-3</v>
      </c>
      <c r="G420" t="s">
        <v>3261</v>
      </c>
    </row>
    <row r="421" spans="1:7" x14ac:dyDescent="0.25">
      <c r="A421" t="s">
        <v>7865</v>
      </c>
      <c r="B421" t="s">
        <v>6842</v>
      </c>
      <c r="C421">
        <v>8.6664488843775906</v>
      </c>
      <c r="D421">
        <v>2</v>
      </c>
      <c r="E421">
        <v>1.72269769180476E-4</v>
      </c>
      <c r="F421">
        <v>6.7086535172263097E-3</v>
      </c>
      <c r="G421" t="s">
        <v>4495</v>
      </c>
    </row>
    <row r="422" spans="1:7" x14ac:dyDescent="0.25">
      <c r="A422" t="s">
        <v>8019</v>
      </c>
      <c r="B422" t="s">
        <v>6842</v>
      </c>
      <c r="C422">
        <v>9.9767194385190106</v>
      </c>
      <c r="D422">
        <v>3</v>
      </c>
      <c r="E422">
        <v>1.73555857737164E-4</v>
      </c>
      <c r="F422">
        <v>6.74264507308882E-3</v>
      </c>
      <c r="G422" t="s">
        <v>3140</v>
      </c>
    </row>
    <row r="423" spans="1:7" x14ac:dyDescent="0.25">
      <c r="A423" t="s">
        <v>7864</v>
      </c>
      <c r="B423" t="s">
        <v>6842</v>
      </c>
      <c r="C423">
        <v>8.6507892651079601</v>
      </c>
      <c r="D423">
        <v>2</v>
      </c>
      <c r="E423">
        <v>1.7498868117930101E-4</v>
      </c>
      <c r="F423">
        <v>6.7660907838925297E-3</v>
      </c>
      <c r="G423" t="s">
        <v>4411</v>
      </c>
    </row>
    <row r="424" spans="1:7" x14ac:dyDescent="0.25">
      <c r="A424" t="s">
        <v>7628</v>
      </c>
      <c r="B424" t="s">
        <v>6842</v>
      </c>
      <c r="C424">
        <v>7.0417652718992896</v>
      </c>
      <c r="D424">
        <v>1</v>
      </c>
      <c r="E424">
        <v>1.74868256424502E-4</v>
      </c>
      <c r="F424">
        <v>6.7660907838925297E-3</v>
      </c>
      <c r="G424" t="s">
        <v>2594</v>
      </c>
    </row>
    <row r="425" spans="1:7" x14ac:dyDescent="0.25">
      <c r="A425" t="s">
        <v>7862</v>
      </c>
      <c r="B425" t="s">
        <v>6842</v>
      </c>
      <c r="C425">
        <v>8.6470359512031791</v>
      </c>
      <c r="D425">
        <v>2</v>
      </c>
      <c r="E425">
        <v>1.756467027378E-4</v>
      </c>
      <c r="F425">
        <v>6.7737648037977001E-3</v>
      </c>
      <c r="G425" t="s">
        <v>7084</v>
      </c>
    </row>
    <row r="426" spans="1:7" x14ac:dyDescent="0.25">
      <c r="A426" t="s">
        <v>7861</v>
      </c>
      <c r="B426" t="s">
        <v>6842</v>
      </c>
      <c r="C426">
        <v>8.6449275784798392</v>
      </c>
      <c r="D426">
        <v>2</v>
      </c>
      <c r="E426">
        <v>1.7601742212479201E-4</v>
      </c>
      <c r="F426">
        <v>6.7737648037977001E-3</v>
      </c>
      <c r="G426" t="s">
        <v>7152</v>
      </c>
    </row>
    <row r="427" spans="1:7" x14ac:dyDescent="0.25">
      <c r="A427" t="s">
        <v>8104</v>
      </c>
      <c r="B427" t="s">
        <v>6842</v>
      </c>
      <c r="C427">
        <v>11.132308144204201</v>
      </c>
      <c r="D427">
        <v>4</v>
      </c>
      <c r="E427">
        <v>1.7751842432722E-4</v>
      </c>
      <c r="F427">
        <v>6.8154544229346902E-3</v>
      </c>
      <c r="G427" t="s">
        <v>4056</v>
      </c>
    </row>
    <row r="428" spans="1:7" x14ac:dyDescent="0.25">
      <c r="A428" t="s">
        <v>7623</v>
      </c>
      <c r="B428" t="s">
        <v>6842</v>
      </c>
      <c r="C428">
        <v>7.0219568014197797</v>
      </c>
      <c r="D428">
        <v>1</v>
      </c>
      <c r="E428">
        <v>1.7859089298543899E-4</v>
      </c>
      <c r="F428">
        <v>6.8405342742803099E-3</v>
      </c>
      <c r="G428" t="s">
        <v>4040</v>
      </c>
    </row>
    <row r="429" spans="1:7" x14ac:dyDescent="0.25">
      <c r="A429" t="s">
        <v>8103</v>
      </c>
      <c r="B429" t="s">
        <v>6842</v>
      </c>
      <c r="C429">
        <v>11.117892712206199</v>
      </c>
      <c r="D429">
        <v>4</v>
      </c>
      <c r="E429">
        <v>1.7988197522815399E-4</v>
      </c>
      <c r="F429">
        <v>6.8577901630789504E-3</v>
      </c>
      <c r="G429" t="s">
        <v>4061</v>
      </c>
    </row>
    <row r="430" spans="1:7" x14ac:dyDescent="0.25">
      <c r="A430" t="s">
        <v>7620</v>
      </c>
      <c r="B430" t="s">
        <v>6842</v>
      </c>
      <c r="C430">
        <v>7.0164935387933802</v>
      </c>
      <c r="D430">
        <v>1</v>
      </c>
      <c r="E430">
        <v>1.7963158547711501E-4</v>
      </c>
      <c r="F430">
        <v>6.8577901630789504E-3</v>
      </c>
      <c r="G430" t="s">
        <v>7619</v>
      </c>
    </row>
    <row r="431" spans="1:7" x14ac:dyDescent="0.25">
      <c r="A431" t="s">
        <v>8308</v>
      </c>
      <c r="B431" t="s">
        <v>6842</v>
      </c>
      <c r="C431">
        <v>15.139066063826199</v>
      </c>
      <c r="D431">
        <v>8</v>
      </c>
      <c r="E431">
        <v>1.88733411076135E-4</v>
      </c>
      <c r="F431">
        <v>7.1666502220766896E-3</v>
      </c>
      <c r="G431" t="s">
        <v>7138</v>
      </c>
    </row>
    <row r="432" spans="1:7" x14ac:dyDescent="0.25">
      <c r="A432" t="s">
        <v>8012</v>
      </c>
      <c r="B432" t="s">
        <v>6842</v>
      </c>
      <c r="C432">
        <v>9.8881362388550507</v>
      </c>
      <c r="D432">
        <v>3</v>
      </c>
      <c r="E432">
        <v>1.88861898357111E-4</v>
      </c>
      <c r="F432">
        <v>7.1666502220766896E-3</v>
      </c>
      <c r="G432" t="s">
        <v>1463</v>
      </c>
    </row>
    <row r="433" spans="1:7" x14ac:dyDescent="0.25">
      <c r="A433" t="s">
        <v>7851</v>
      </c>
      <c r="B433" t="s">
        <v>6842</v>
      </c>
      <c r="C433">
        <v>8.5552080572936102</v>
      </c>
      <c r="D433">
        <v>2</v>
      </c>
      <c r="E433">
        <v>1.9253972588501001E-4</v>
      </c>
      <c r="F433">
        <v>7.27646527618397E-3</v>
      </c>
      <c r="G433" t="s">
        <v>4092</v>
      </c>
    </row>
    <row r="434" spans="1:7" x14ac:dyDescent="0.25">
      <c r="A434" t="s">
        <v>7612</v>
      </c>
      <c r="B434" t="s">
        <v>6842</v>
      </c>
      <c r="C434">
        <v>6.9507350393149103</v>
      </c>
      <c r="D434">
        <v>1</v>
      </c>
      <c r="E434">
        <v>1.92647729319818E-4</v>
      </c>
      <c r="F434">
        <v>7.27646527618397E-3</v>
      </c>
      <c r="G434" t="s">
        <v>7034</v>
      </c>
    </row>
    <row r="435" spans="1:7" x14ac:dyDescent="0.25">
      <c r="A435" t="s">
        <v>8234</v>
      </c>
      <c r="B435" t="s">
        <v>6842</v>
      </c>
      <c r="C435">
        <v>13.160350284315401</v>
      </c>
      <c r="D435">
        <v>6</v>
      </c>
      <c r="E435">
        <v>1.9400413915923701E-4</v>
      </c>
      <c r="F435">
        <v>7.3107749160768298E-3</v>
      </c>
      <c r="G435" t="s">
        <v>4494</v>
      </c>
    </row>
    <row r="436" spans="1:7" x14ac:dyDescent="0.25">
      <c r="A436" t="s">
        <v>8177</v>
      </c>
      <c r="B436" t="s">
        <v>6842</v>
      </c>
      <c r="C436">
        <v>12.113002746895299</v>
      </c>
      <c r="D436">
        <v>5</v>
      </c>
      <c r="E436">
        <v>1.9644070593752199E-4</v>
      </c>
      <c r="F436">
        <v>7.3387291415056097E-3</v>
      </c>
      <c r="G436" t="s">
        <v>3000</v>
      </c>
    </row>
    <row r="437" spans="1:7" x14ac:dyDescent="0.25">
      <c r="A437" t="s">
        <v>8096</v>
      </c>
      <c r="B437" t="s">
        <v>6842</v>
      </c>
      <c r="C437">
        <v>11.0215462636961</v>
      </c>
      <c r="D437">
        <v>4</v>
      </c>
      <c r="E437">
        <v>1.9650047645390699E-4</v>
      </c>
      <c r="F437">
        <v>7.3387291415056097E-3</v>
      </c>
      <c r="G437" t="s">
        <v>7055</v>
      </c>
    </row>
    <row r="438" spans="1:7" x14ac:dyDescent="0.25">
      <c r="A438" t="s">
        <v>7844</v>
      </c>
      <c r="B438" t="s">
        <v>6842</v>
      </c>
      <c r="C438">
        <v>8.5346191858261609</v>
      </c>
      <c r="D438">
        <v>2</v>
      </c>
      <c r="E438">
        <v>1.9654499202291799E-4</v>
      </c>
      <c r="F438">
        <v>7.3387291415056097E-3</v>
      </c>
      <c r="G438" t="s">
        <v>571</v>
      </c>
    </row>
    <row r="439" spans="1:7" x14ac:dyDescent="0.25">
      <c r="A439" t="s">
        <v>7608</v>
      </c>
      <c r="B439" t="s">
        <v>6842</v>
      </c>
      <c r="C439">
        <v>6.9348536668512102</v>
      </c>
      <c r="D439">
        <v>1</v>
      </c>
      <c r="E439">
        <v>1.9593120618049999E-4</v>
      </c>
      <c r="F439">
        <v>7.3387291415056097E-3</v>
      </c>
      <c r="G439" t="s">
        <v>4103</v>
      </c>
    </row>
    <row r="440" spans="1:7" x14ac:dyDescent="0.25">
      <c r="A440" t="s">
        <v>7843</v>
      </c>
      <c r="B440" t="s">
        <v>6842</v>
      </c>
      <c r="C440">
        <v>8.5173099378450807</v>
      </c>
      <c r="D440">
        <v>2</v>
      </c>
      <c r="E440">
        <v>1.9997665207714999E-4</v>
      </c>
      <c r="F440">
        <v>7.4460467386406604E-3</v>
      </c>
      <c r="G440" t="s">
        <v>7842</v>
      </c>
    </row>
    <row r="441" spans="1:7" x14ac:dyDescent="0.25">
      <c r="A441" t="s">
        <v>7841</v>
      </c>
      <c r="B441" t="s">
        <v>6842</v>
      </c>
      <c r="C441">
        <v>8.5155354015539597</v>
      </c>
      <c r="D441">
        <v>2</v>
      </c>
      <c r="E441">
        <v>2.0033183295110901E-4</v>
      </c>
      <c r="F441">
        <v>7.4460467386406604E-3</v>
      </c>
      <c r="G441" t="s">
        <v>4466</v>
      </c>
    </row>
    <row r="442" spans="1:7" x14ac:dyDescent="0.25">
      <c r="A442" t="s">
        <v>8090</v>
      </c>
      <c r="B442" t="s">
        <v>6842</v>
      </c>
      <c r="C442">
        <v>10.9978072873364</v>
      </c>
      <c r="D442">
        <v>4</v>
      </c>
      <c r="E442">
        <v>2.0082365359423899E-4</v>
      </c>
      <c r="F442">
        <v>7.4473626265845298E-3</v>
      </c>
      <c r="G442" t="s">
        <v>4298</v>
      </c>
    </row>
    <row r="443" spans="1:7" x14ac:dyDescent="0.25">
      <c r="A443" t="s">
        <v>7603</v>
      </c>
      <c r="B443" t="s">
        <v>6842</v>
      </c>
      <c r="C443">
        <v>6.9039980746301204</v>
      </c>
      <c r="D443">
        <v>1</v>
      </c>
      <c r="E443">
        <v>2.0247267738102701E-4</v>
      </c>
      <c r="F443">
        <v>7.4914890630980004E-3</v>
      </c>
      <c r="G443" t="s">
        <v>4339</v>
      </c>
    </row>
    <row r="444" spans="1:7" x14ac:dyDescent="0.25">
      <c r="A444" t="s">
        <v>8229</v>
      </c>
      <c r="B444" t="s">
        <v>6842</v>
      </c>
      <c r="C444">
        <v>13.1021676241253</v>
      </c>
      <c r="D444">
        <v>6</v>
      </c>
      <c r="E444">
        <v>2.0394871611451E-4</v>
      </c>
      <c r="F444">
        <v>7.5120343134096202E-3</v>
      </c>
      <c r="G444" t="s">
        <v>7136</v>
      </c>
    </row>
    <row r="445" spans="1:7" x14ac:dyDescent="0.25">
      <c r="A445" t="s">
        <v>7840</v>
      </c>
      <c r="B445" t="s">
        <v>6842</v>
      </c>
      <c r="C445">
        <v>8.4994972443429297</v>
      </c>
      <c r="D445">
        <v>2</v>
      </c>
      <c r="E445">
        <v>2.0357068960317199E-4</v>
      </c>
      <c r="F445">
        <v>7.5120343134096202E-3</v>
      </c>
      <c r="G445" t="s">
        <v>7059</v>
      </c>
    </row>
    <row r="446" spans="1:7" x14ac:dyDescent="0.25">
      <c r="A446" t="s">
        <v>8006</v>
      </c>
      <c r="B446" t="s">
        <v>6842</v>
      </c>
      <c r="C446">
        <v>9.80031037474828</v>
      </c>
      <c r="D446">
        <v>3</v>
      </c>
      <c r="E446">
        <v>2.05362561196264E-4</v>
      </c>
      <c r="F446">
        <v>7.5272659406677199E-3</v>
      </c>
      <c r="G446" t="s">
        <v>2454</v>
      </c>
    </row>
    <row r="447" spans="1:7" x14ac:dyDescent="0.25">
      <c r="A447" t="s">
        <v>8005</v>
      </c>
      <c r="B447" t="s">
        <v>6842</v>
      </c>
      <c r="C447">
        <v>9.7983530835316497</v>
      </c>
      <c r="D447">
        <v>3</v>
      </c>
      <c r="E447">
        <v>2.0574619167358001E-4</v>
      </c>
      <c r="F447">
        <v>7.5272659406677199E-3</v>
      </c>
      <c r="G447" t="s">
        <v>8004</v>
      </c>
    </row>
    <row r="448" spans="1:7" x14ac:dyDescent="0.25">
      <c r="A448" t="s">
        <v>7601</v>
      </c>
      <c r="B448" t="s">
        <v>6842</v>
      </c>
      <c r="C448">
        <v>6.8930067619321598</v>
      </c>
      <c r="D448">
        <v>1</v>
      </c>
      <c r="E448">
        <v>2.0485564543667401E-4</v>
      </c>
      <c r="F448">
        <v>7.5272659406677199E-3</v>
      </c>
      <c r="G448" t="s">
        <v>7600</v>
      </c>
    </row>
    <row r="449" spans="1:7" x14ac:dyDescent="0.25">
      <c r="A449" t="s">
        <v>8304</v>
      </c>
      <c r="B449" t="s">
        <v>6842</v>
      </c>
      <c r="C449">
        <v>15.0294140098176</v>
      </c>
      <c r="D449">
        <v>8</v>
      </c>
      <c r="E449">
        <v>2.06376327273521E-4</v>
      </c>
      <c r="F449">
        <v>7.5334284834944901E-3</v>
      </c>
      <c r="G449" t="s">
        <v>4050</v>
      </c>
    </row>
    <row r="450" spans="1:7" x14ac:dyDescent="0.25">
      <c r="A450" t="s">
        <v>7594</v>
      </c>
      <c r="B450" t="s">
        <v>6842</v>
      </c>
      <c r="C450">
        <v>6.8643744950700203</v>
      </c>
      <c r="D450">
        <v>1</v>
      </c>
      <c r="E450">
        <v>2.11196791428399E-4</v>
      </c>
      <c r="F450">
        <v>7.6921831378061996E-3</v>
      </c>
      <c r="G450" t="s">
        <v>7072</v>
      </c>
    </row>
    <row r="451" spans="1:7" x14ac:dyDescent="0.25">
      <c r="A451" t="s">
        <v>7829</v>
      </c>
      <c r="B451" t="s">
        <v>6842</v>
      </c>
      <c r="C451">
        <v>8.4132391367588806</v>
      </c>
      <c r="D451">
        <v>2</v>
      </c>
      <c r="E451">
        <v>2.21909895022728E-4</v>
      </c>
      <c r="F451">
        <v>8.0643736237992394E-3</v>
      </c>
      <c r="G451" t="s">
        <v>6856</v>
      </c>
    </row>
    <row r="452" spans="1:7" x14ac:dyDescent="0.25">
      <c r="A452" t="s">
        <v>7583</v>
      </c>
      <c r="B452" t="s">
        <v>6842</v>
      </c>
      <c r="C452">
        <v>6.81561882489257</v>
      </c>
      <c r="D452">
        <v>1</v>
      </c>
      <c r="E452">
        <v>2.2245318932247901E-4</v>
      </c>
      <c r="F452">
        <v>8.0661526448330793E-3</v>
      </c>
      <c r="G452" t="s">
        <v>6957</v>
      </c>
    </row>
    <row r="453" spans="1:7" x14ac:dyDescent="0.25">
      <c r="A453" t="s">
        <v>7582</v>
      </c>
      <c r="B453" t="s">
        <v>6842</v>
      </c>
      <c r="C453">
        <v>6.8089832913121304</v>
      </c>
      <c r="D453">
        <v>1</v>
      </c>
      <c r="E453">
        <v>2.2403120083268601E-4</v>
      </c>
      <c r="F453">
        <v>8.1053594323435302E-3</v>
      </c>
      <c r="G453" t="s">
        <v>6907</v>
      </c>
    </row>
    <row r="454" spans="1:7" x14ac:dyDescent="0.25">
      <c r="A454" t="s">
        <v>8000</v>
      </c>
      <c r="B454" t="s">
        <v>6842</v>
      </c>
      <c r="C454">
        <v>9.6918403537747508</v>
      </c>
      <c r="D454">
        <v>3</v>
      </c>
      <c r="E454">
        <v>2.2773448853556099E-4</v>
      </c>
      <c r="F454">
        <v>8.2211142686609597E-3</v>
      </c>
      <c r="G454" t="s">
        <v>684</v>
      </c>
    </row>
    <row r="455" spans="1:7" x14ac:dyDescent="0.25">
      <c r="A455" t="s">
        <v>7997</v>
      </c>
      <c r="B455" t="s">
        <v>6842</v>
      </c>
      <c r="C455">
        <v>9.6766856457470602</v>
      </c>
      <c r="D455">
        <v>3</v>
      </c>
      <c r="E455">
        <v>2.3104745968702099E-4</v>
      </c>
      <c r="F455">
        <v>8.3222988956139707E-3</v>
      </c>
      <c r="G455" t="s">
        <v>4652</v>
      </c>
    </row>
    <row r="456" spans="1:7" x14ac:dyDescent="0.25">
      <c r="A456" t="s">
        <v>8264</v>
      </c>
      <c r="B456" t="s">
        <v>6842</v>
      </c>
      <c r="C456">
        <v>13.9352005594092</v>
      </c>
      <c r="D456">
        <v>7</v>
      </c>
      <c r="E456">
        <v>2.3210477356058401E-4</v>
      </c>
      <c r="F456">
        <v>8.3236342641495407E-3</v>
      </c>
      <c r="G456" t="s">
        <v>7093</v>
      </c>
    </row>
    <row r="457" spans="1:7" x14ac:dyDescent="0.25">
      <c r="A457" t="s">
        <v>7824</v>
      </c>
      <c r="B457" t="s">
        <v>6842</v>
      </c>
      <c r="C457">
        <v>8.3702071288494206</v>
      </c>
      <c r="D457">
        <v>2</v>
      </c>
      <c r="E457">
        <v>2.3166756373228101E-4</v>
      </c>
      <c r="F457">
        <v>8.3236342641495407E-3</v>
      </c>
      <c r="G457" t="s">
        <v>2740</v>
      </c>
    </row>
    <row r="458" spans="1:7" x14ac:dyDescent="0.25">
      <c r="A458" t="s">
        <v>7823</v>
      </c>
      <c r="B458" t="s">
        <v>6842</v>
      </c>
      <c r="C458">
        <v>8.3652021258013693</v>
      </c>
      <c r="D458">
        <v>2</v>
      </c>
      <c r="E458">
        <v>2.3282996708453199E-4</v>
      </c>
      <c r="F458">
        <v>8.3313302037682294E-3</v>
      </c>
      <c r="G458" t="s">
        <v>1418</v>
      </c>
    </row>
    <row r="459" spans="1:7" x14ac:dyDescent="0.25">
      <c r="A459" t="s">
        <v>8157</v>
      </c>
      <c r="B459" t="s">
        <v>6842</v>
      </c>
      <c r="C459">
        <v>11.9097761338398</v>
      </c>
      <c r="D459">
        <v>5</v>
      </c>
      <c r="E459">
        <v>2.3515029174859601E-4</v>
      </c>
      <c r="F459">
        <v>8.3959459747524005E-3</v>
      </c>
      <c r="G459" t="s">
        <v>3925</v>
      </c>
    </row>
    <row r="460" spans="1:7" x14ac:dyDescent="0.25">
      <c r="A460" t="s">
        <v>8074</v>
      </c>
      <c r="B460" t="s">
        <v>6842</v>
      </c>
      <c r="C460">
        <v>10.787431084256699</v>
      </c>
      <c r="D460">
        <v>4</v>
      </c>
      <c r="E460">
        <v>2.43499106993841E-4</v>
      </c>
      <c r="F460">
        <v>8.6373368017793606E-3</v>
      </c>
      <c r="G460" t="s">
        <v>1384</v>
      </c>
    </row>
    <row r="461" spans="1:7" x14ac:dyDescent="0.25">
      <c r="A461" t="s">
        <v>7818</v>
      </c>
      <c r="B461" t="s">
        <v>6842</v>
      </c>
      <c r="C461">
        <v>8.3227918968912</v>
      </c>
      <c r="D461">
        <v>2</v>
      </c>
      <c r="E461">
        <v>2.42916718183583E-4</v>
      </c>
      <c r="F461">
        <v>8.6373368017793606E-3</v>
      </c>
      <c r="G461" t="s">
        <v>4537</v>
      </c>
    </row>
    <row r="462" spans="1:7" x14ac:dyDescent="0.25">
      <c r="A462" t="s">
        <v>7817</v>
      </c>
      <c r="B462" t="s">
        <v>6842</v>
      </c>
      <c r="C462">
        <v>8.3225615488827298</v>
      </c>
      <c r="D462">
        <v>2</v>
      </c>
      <c r="E462">
        <v>2.42972680010942E-4</v>
      </c>
      <c r="F462">
        <v>8.6373368017793606E-3</v>
      </c>
      <c r="G462" t="s">
        <v>6854</v>
      </c>
    </row>
    <row r="463" spans="1:7" x14ac:dyDescent="0.25">
      <c r="A463" t="s">
        <v>7992</v>
      </c>
      <c r="B463" t="s">
        <v>6842</v>
      </c>
      <c r="C463">
        <v>9.6123133004111896</v>
      </c>
      <c r="D463">
        <v>3</v>
      </c>
      <c r="E463">
        <v>2.4566278016291198E-4</v>
      </c>
      <c r="F463">
        <v>8.67636273575376E-3</v>
      </c>
      <c r="G463" t="s">
        <v>1161</v>
      </c>
    </row>
    <row r="464" spans="1:7" x14ac:dyDescent="0.25">
      <c r="A464" t="s">
        <v>7572</v>
      </c>
      <c r="B464" t="s">
        <v>6842</v>
      </c>
      <c r="C464">
        <v>6.7239904806224899</v>
      </c>
      <c r="D464">
        <v>1</v>
      </c>
      <c r="E464">
        <v>2.4526999641658899E-4</v>
      </c>
      <c r="F464">
        <v>8.67636273575376E-3</v>
      </c>
      <c r="G464" t="s">
        <v>4344</v>
      </c>
    </row>
    <row r="465" spans="1:7" x14ac:dyDescent="0.25">
      <c r="A465" t="s">
        <v>8217</v>
      </c>
      <c r="B465" t="s">
        <v>6842</v>
      </c>
      <c r="C465">
        <v>12.8812657481812</v>
      </c>
      <c r="D465">
        <v>6</v>
      </c>
      <c r="E465">
        <v>2.46498076647056E-4</v>
      </c>
      <c r="F465">
        <v>8.6781845512722902E-3</v>
      </c>
      <c r="G465" t="s">
        <v>3322</v>
      </c>
    </row>
    <row r="466" spans="1:7" x14ac:dyDescent="0.25">
      <c r="A466" t="s">
        <v>8216</v>
      </c>
      <c r="B466" t="s">
        <v>6842</v>
      </c>
      <c r="C466">
        <v>12.8774274502412</v>
      </c>
      <c r="D466">
        <v>6</v>
      </c>
      <c r="E466">
        <v>2.4730991091141799E-4</v>
      </c>
      <c r="F466">
        <v>8.6781845512722902E-3</v>
      </c>
      <c r="G466" t="s">
        <v>6723</v>
      </c>
    </row>
    <row r="467" spans="1:7" x14ac:dyDescent="0.25">
      <c r="A467" t="s">
        <v>7571</v>
      </c>
      <c r="B467" t="s">
        <v>6842</v>
      </c>
      <c r="C467">
        <v>6.7167950676448802</v>
      </c>
      <c r="D467">
        <v>1</v>
      </c>
      <c r="E467">
        <v>2.47158661948411E-4</v>
      </c>
      <c r="F467">
        <v>8.6781845512722902E-3</v>
      </c>
      <c r="G467" t="s">
        <v>6631</v>
      </c>
    </row>
    <row r="468" spans="1:7" x14ac:dyDescent="0.25">
      <c r="A468" t="s">
        <v>7815</v>
      </c>
      <c r="B468" t="s">
        <v>6842</v>
      </c>
      <c r="C468">
        <v>8.2914949994476501</v>
      </c>
      <c r="D468">
        <v>2</v>
      </c>
      <c r="E468">
        <v>2.5063947663231699E-4</v>
      </c>
      <c r="F468">
        <v>8.7761466528101205E-3</v>
      </c>
      <c r="G468" t="s">
        <v>3934</v>
      </c>
    </row>
    <row r="469" spans="1:7" x14ac:dyDescent="0.25">
      <c r="A469" t="s">
        <v>7567</v>
      </c>
      <c r="B469" t="s">
        <v>6842</v>
      </c>
      <c r="C469">
        <v>6.6900108138425498</v>
      </c>
      <c r="D469">
        <v>1</v>
      </c>
      <c r="E469">
        <v>2.5431879644534702E-4</v>
      </c>
      <c r="F469">
        <v>8.8859096393977197E-3</v>
      </c>
      <c r="G469" t="s">
        <v>7132</v>
      </c>
    </row>
    <row r="470" spans="1:7" x14ac:dyDescent="0.25">
      <c r="A470" t="s">
        <v>7988</v>
      </c>
      <c r="B470" t="s">
        <v>6842</v>
      </c>
      <c r="C470">
        <v>9.5623504874224601</v>
      </c>
      <c r="D470">
        <v>3</v>
      </c>
      <c r="E470">
        <v>2.5763751267344901E-4</v>
      </c>
      <c r="F470">
        <v>8.98263097071084E-3</v>
      </c>
      <c r="G470" t="s">
        <v>7987</v>
      </c>
    </row>
    <row r="471" spans="1:7" x14ac:dyDescent="0.25">
      <c r="A471" t="s">
        <v>7812</v>
      </c>
      <c r="B471" t="s">
        <v>6842</v>
      </c>
      <c r="C471">
        <v>8.2608758067799499</v>
      </c>
      <c r="D471">
        <v>2</v>
      </c>
      <c r="E471">
        <v>2.5843255509547703E-4</v>
      </c>
      <c r="F471">
        <v>8.9911385959336992E-3</v>
      </c>
      <c r="G471" t="s">
        <v>7137</v>
      </c>
    </row>
    <row r="472" spans="1:7" x14ac:dyDescent="0.25">
      <c r="A472" t="s">
        <v>7563</v>
      </c>
      <c r="B472" t="s">
        <v>6842</v>
      </c>
      <c r="C472">
        <v>6.6438814650164204</v>
      </c>
      <c r="D472">
        <v>1</v>
      </c>
      <c r="E472">
        <v>2.6714404898144501E-4</v>
      </c>
      <c r="F472">
        <v>9.2744456324047701E-3</v>
      </c>
      <c r="G472" t="s">
        <v>2603</v>
      </c>
    </row>
    <row r="473" spans="1:7" x14ac:dyDescent="0.25">
      <c r="A473" t="s">
        <v>8289</v>
      </c>
      <c r="B473" t="s">
        <v>6842</v>
      </c>
      <c r="C473">
        <v>14.699998962622001</v>
      </c>
      <c r="D473">
        <v>8</v>
      </c>
      <c r="E473">
        <v>2.69708552716624E-4</v>
      </c>
      <c r="F473">
        <v>9.3435975683166805E-3</v>
      </c>
      <c r="G473" t="s">
        <v>724</v>
      </c>
    </row>
    <row r="474" spans="1:7" x14ac:dyDescent="0.25">
      <c r="A474" t="s">
        <v>7558</v>
      </c>
      <c r="B474" t="s">
        <v>6842</v>
      </c>
      <c r="C474">
        <v>6.6304589663340003</v>
      </c>
      <c r="D474">
        <v>1</v>
      </c>
      <c r="E474">
        <v>2.7099691904260902E-4</v>
      </c>
      <c r="F474">
        <v>9.3683405254624107E-3</v>
      </c>
      <c r="G474" t="s">
        <v>4074</v>
      </c>
    </row>
    <row r="475" spans="1:7" x14ac:dyDescent="0.25">
      <c r="A475" t="s">
        <v>8287</v>
      </c>
      <c r="B475" t="s">
        <v>6842</v>
      </c>
      <c r="C475">
        <v>14.6720704547479</v>
      </c>
      <c r="D475">
        <v>8</v>
      </c>
      <c r="E475">
        <v>2.7588238801583E-4</v>
      </c>
      <c r="F475">
        <v>9.51706749525222E-3</v>
      </c>
      <c r="G475" t="s">
        <v>4450</v>
      </c>
    </row>
    <row r="476" spans="1:7" x14ac:dyDescent="0.25">
      <c r="A476" t="s">
        <v>7808</v>
      </c>
      <c r="B476" t="s">
        <v>6842</v>
      </c>
      <c r="C476">
        <v>8.1889537394498593</v>
      </c>
      <c r="D476">
        <v>2</v>
      </c>
      <c r="E476">
        <v>2.77704283333835E-4</v>
      </c>
      <c r="F476">
        <v>9.5597063104603097E-3</v>
      </c>
      <c r="G476" t="s">
        <v>4158</v>
      </c>
    </row>
    <row r="477" spans="1:7" x14ac:dyDescent="0.25">
      <c r="A477" t="s">
        <v>7554</v>
      </c>
      <c r="B477" t="s">
        <v>6842</v>
      </c>
      <c r="C477">
        <v>6.6028705620614101</v>
      </c>
      <c r="D477">
        <v>1</v>
      </c>
      <c r="E477">
        <v>2.7909285704811698E-4</v>
      </c>
      <c r="F477">
        <v>9.5872803125350205E-3</v>
      </c>
      <c r="G477" t="s">
        <v>7108</v>
      </c>
    </row>
    <row r="478" spans="1:7" x14ac:dyDescent="0.25">
      <c r="A478" t="s">
        <v>8141</v>
      </c>
      <c r="B478" t="s">
        <v>6842</v>
      </c>
      <c r="C478">
        <v>11.703054346985001</v>
      </c>
      <c r="D478">
        <v>5</v>
      </c>
      <c r="E478">
        <v>2.8225311427620899E-4</v>
      </c>
      <c r="F478">
        <v>9.6077497475673106E-3</v>
      </c>
      <c r="G478" t="s">
        <v>253</v>
      </c>
    </row>
    <row r="479" spans="1:7" x14ac:dyDescent="0.25">
      <c r="A479" t="s">
        <v>8065</v>
      </c>
      <c r="B479" t="s">
        <v>6842</v>
      </c>
      <c r="C479">
        <v>10.6194173767908</v>
      </c>
      <c r="D479">
        <v>4</v>
      </c>
      <c r="E479">
        <v>2.8394222706764499E-4</v>
      </c>
      <c r="F479">
        <v>9.6077497475673106E-3</v>
      </c>
      <c r="G479" t="s">
        <v>1308</v>
      </c>
    </row>
    <row r="480" spans="1:7" x14ac:dyDescent="0.25">
      <c r="A480" t="s">
        <v>7806</v>
      </c>
      <c r="B480" t="s">
        <v>6842</v>
      </c>
      <c r="C480">
        <v>8.1716481256396492</v>
      </c>
      <c r="D480">
        <v>2</v>
      </c>
      <c r="E480">
        <v>2.8255195136732902E-4</v>
      </c>
      <c r="F480">
        <v>9.6077497475673106E-3</v>
      </c>
      <c r="G480" t="s">
        <v>1325</v>
      </c>
    </row>
    <row r="481" spans="1:7" x14ac:dyDescent="0.25">
      <c r="A481" t="s">
        <v>7805</v>
      </c>
      <c r="B481" t="s">
        <v>6842</v>
      </c>
      <c r="C481">
        <v>8.1710756723314297</v>
      </c>
      <c r="D481">
        <v>2</v>
      </c>
      <c r="E481">
        <v>2.82713745472001E-4</v>
      </c>
      <c r="F481">
        <v>9.6077497475673106E-3</v>
      </c>
      <c r="G481" t="s">
        <v>6851</v>
      </c>
    </row>
    <row r="482" spans="1:7" x14ac:dyDescent="0.25">
      <c r="A482" t="s">
        <v>7553</v>
      </c>
      <c r="B482" t="s">
        <v>6842</v>
      </c>
      <c r="C482">
        <v>6.5975784417528898</v>
      </c>
      <c r="D482">
        <v>1</v>
      </c>
      <c r="E482">
        <v>2.8067350418907499E-4</v>
      </c>
      <c r="F482">
        <v>9.6077497475673106E-3</v>
      </c>
      <c r="G482" t="s">
        <v>7125</v>
      </c>
    </row>
    <row r="483" spans="1:7" x14ac:dyDescent="0.25">
      <c r="A483" t="s">
        <v>7552</v>
      </c>
      <c r="B483" t="s">
        <v>6842</v>
      </c>
      <c r="C483">
        <v>6.5912041505405901</v>
      </c>
      <c r="D483">
        <v>1</v>
      </c>
      <c r="E483">
        <v>2.8258935953593501E-4</v>
      </c>
      <c r="F483">
        <v>9.6077497475673106E-3</v>
      </c>
      <c r="G483" t="s">
        <v>6844</v>
      </c>
    </row>
    <row r="484" spans="1:7" x14ac:dyDescent="0.25">
      <c r="A484" t="s">
        <v>7551</v>
      </c>
      <c r="B484" t="s">
        <v>6842</v>
      </c>
      <c r="C484">
        <v>6.5871025472779401</v>
      </c>
      <c r="D484">
        <v>1</v>
      </c>
      <c r="E484">
        <v>2.8382910155766802E-4</v>
      </c>
      <c r="F484">
        <v>9.6077497475673106E-3</v>
      </c>
      <c r="G484" t="s">
        <v>2629</v>
      </c>
    </row>
    <row r="485" spans="1:7" x14ac:dyDescent="0.25">
      <c r="A485" t="s">
        <v>7550</v>
      </c>
      <c r="B485" t="s">
        <v>6842</v>
      </c>
      <c r="C485">
        <v>6.5852221941870503</v>
      </c>
      <c r="D485">
        <v>1</v>
      </c>
      <c r="E485">
        <v>2.8439928467702502E-4</v>
      </c>
      <c r="F485">
        <v>9.6077497475673106E-3</v>
      </c>
      <c r="G485" t="s">
        <v>1154</v>
      </c>
    </row>
    <row r="486" spans="1:7" x14ac:dyDescent="0.25">
      <c r="A486" t="s">
        <v>8396</v>
      </c>
      <c r="B486" t="s">
        <v>6842</v>
      </c>
      <c r="C486">
        <v>19.844154295191402</v>
      </c>
      <c r="D486">
        <v>14</v>
      </c>
      <c r="E486">
        <v>2.8528933724997798E-4</v>
      </c>
      <c r="F486">
        <v>9.6179051981567995E-3</v>
      </c>
      <c r="G486" t="s">
        <v>6617</v>
      </c>
    </row>
    <row r="487" spans="1:7" x14ac:dyDescent="0.25">
      <c r="A487" t="s">
        <v>7802</v>
      </c>
      <c r="B487" t="s">
        <v>6842</v>
      </c>
      <c r="C487">
        <v>8.1522432592075802</v>
      </c>
      <c r="D487">
        <v>2</v>
      </c>
      <c r="E487">
        <v>2.88088377319986E-4</v>
      </c>
      <c r="F487">
        <v>9.6845792970648194E-3</v>
      </c>
      <c r="G487" t="s">
        <v>4408</v>
      </c>
    </row>
    <row r="488" spans="1:7" x14ac:dyDescent="0.25">
      <c r="A488" t="s">
        <v>7547</v>
      </c>
      <c r="B488" t="s">
        <v>6842</v>
      </c>
      <c r="C488">
        <v>6.5719588145592001</v>
      </c>
      <c r="D488">
        <v>1</v>
      </c>
      <c r="E488">
        <v>2.8845409930584702E-4</v>
      </c>
      <c r="F488">
        <v>9.6845792970648194E-3</v>
      </c>
      <c r="G488" t="s">
        <v>3948</v>
      </c>
    </row>
    <row r="489" spans="1:7" x14ac:dyDescent="0.25">
      <c r="A489" t="s">
        <v>7798</v>
      </c>
      <c r="B489" t="s">
        <v>6842</v>
      </c>
      <c r="C489">
        <v>8.1458118593682194</v>
      </c>
      <c r="D489">
        <v>2</v>
      </c>
      <c r="E489">
        <v>2.8994715974304202E-4</v>
      </c>
      <c r="F489">
        <v>9.7147182865035195E-3</v>
      </c>
      <c r="G489" t="s">
        <v>2302</v>
      </c>
    </row>
    <row r="490" spans="1:7" x14ac:dyDescent="0.25">
      <c r="A490" t="s">
        <v>7975</v>
      </c>
      <c r="B490" t="s">
        <v>6842</v>
      </c>
      <c r="C490">
        <v>9.4298192926598894</v>
      </c>
      <c r="D490">
        <v>3</v>
      </c>
      <c r="E490">
        <v>2.9228977944297798E-4</v>
      </c>
      <c r="F490">
        <v>9.7731400228915598E-3</v>
      </c>
      <c r="G490" t="s">
        <v>4668</v>
      </c>
    </row>
    <row r="491" spans="1:7" x14ac:dyDescent="0.25">
      <c r="A491" t="s">
        <v>7796</v>
      </c>
      <c r="B491" t="s">
        <v>6842</v>
      </c>
      <c r="C491">
        <v>8.1222236933019794</v>
      </c>
      <c r="D491">
        <v>2</v>
      </c>
      <c r="E491">
        <v>2.9686778301888701E-4</v>
      </c>
      <c r="F491">
        <v>9.9059133241700906E-3</v>
      </c>
      <c r="G491" t="s">
        <v>6827</v>
      </c>
    </row>
    <row r="492" spans="1:7" x14ac:dyDescent="0.25">
      <c r="A492" t="s">
        <v>7973</v>
      </c>
      <c r="B492" t="s">
        <v>6842</v>
      </c>
      <c r="C492">
        <v>9.4099689956892707</v>
      </c>
      <c r="D492">
        <v>3</v>
      </c>
      <c r="E492">
        <v>2.9786476036156799E-4</v>
      </c>
      <c r="F492">
        <v>9.9188965200402105E-3</v>
      </c>
      <c r="G492" t="s">
        <v>6845</v>
      </c>
    </row>
    <row r="493" spans="1:7" x14ac:dyDescent="0.25">
      <c r="A493" t="s">
        <v>7540</v>
      </c>
      <c r="B493" t="s">
        <v>6842</v>
      </c>
      <c r="C493">
        <v>6.5396659515483302</v>
      </c>
      <c r="D493">
        <v>1</v>
      </c>
      <c r="E493">
        <v>2.9857192729079599E-4</v>
      </c>
      <c r="F493">
        <v>9.92219579960066E-3</v>
      </c>
      <c r="G493" t="s">
        <v>3340</v>
      </c>
    </row>
    <row r="494" spans="1:7" x14ac:dyDescent="0.25">
      <c r="A494" t="s">
        <v>7972</v>
      </c>
      <c r="B494" t="s">
        <v>6842</v>
      </c>
      <c r="C494">
        <v>9.4034406570494902</v>
      </c>
      <c r="D494">
        <v>3</v>
      </c>
      <c r="E494">
        <v>2.9972126987820699E-4</v>
      </c>
      <c r="F494">
        <v>9.9401462613875908E-3</v>
      </c>
      <c r="G494" t="s">
        <v>4384</v>
      </c>
    </row>
    <row r="495" spans="1:7" x14ac:dyDescent="0.25">
      <c r="A495" t="s">
        <v>7793</v>
      </c>
      <c r="B495" t="s">
        <v>6842</v>
      </c>
      <c r="C495">
        <v>8.1026817481019897</v>
      </c>
      <c r="D495">
        <v>2</v>
      </c>
      <c r="E495">
        <v>3.0272621308866701E-4</v>
      </c>
      <c r="F495">
        <v>9.9987283759020804E-3</v>
      </c>
      <c r="G495" t="s">
        <v>6571</v>
      </c>
    </row>
    <row r="496" spans="1:7" x14ac:dyDescent="0.25">
      <c r="A496" t="s">
        <v>7536</v>
      </c>
      <c r="B496" t="s">
        <v>6842</v>
      </c>
      <c r="C496">
        <v>6.5252953034473604</v>
      </c>
      <c r="D496">
        <v>1</v>
      </c>
      <c r="E496">
        <v>3.03188784451882E-4</v>
      </c>
      <c r="F496">
        <v>9.9987283759020804E-3</v>
      </c>
      <c r="G496" t="s">
        <v>7535</v>
      </c>
    </row>
    <row r="497" spans="1:7" x14ac:dyDescent="0.25">
      <c r="A497" t="s">
        <v>7534</v>
      </c>
      <c r="B497" t="s">
        <v>6842</v>
      </c>
      <c r="C497">
        <v>6.5248715447751202</v>
      </c>
      <c r="D497">
        <v>1</v>
      </c>
      <c r="E497">
        <v>3.0332601250668203E-4</v>
      </c>
      <c r="F497">
        <v>9.9987283759020804E-3</v>
      </c>
      <c r="G497" t="s">
        <v>2812</v>
      </c>
    </row>
    <row r="498" spans="1:7" x14ac:dyDescent="0.25">
      <c r="A498" t="s">
        <v>8250</v>
      </c>
      <c r="B498" t="s">
        <v>6842</v>
      </c>
      <c r="C498">
        <v>13.604241194415399</v>
      </c>
      <c r="D498">
        <v>7</v>
      </c>
      <c r="E498">
        <v>3.0567433769574602E-4</v>
      </c>
      <c r="F498">
        <v>1.00558229197207E-2</v>
      </c>
      <c r="G498" t="s">
        <v>7021</v>
      </c>
    </row>
    <row r="499" spans="1:7" x14ac:dyDescent="0.25">
      <c r="A499" t="s">
        <v>8062</v>
      </c>
      <c r="B499" t="s">
        <v>6842</v>
      </c>
      <c r="C499">
        <v>10.5354673016795</v>
      </c>
      <c r="D499">
        <v>4</v>
      </c>
      <c r="E499">
        <v>3.0657721810088597E-4</v>
      </c>
      <c r="F499">
        <v>1.00590052095806E-2</v>
      </c>
      <c r="G499" t="s">
        <v>8061</v>
      </c>
    </row>
    <row r="500" spans="1:7" x14ac:dyDescent="0.25">
      <c r="A500" t="s">
        <v>7790</v>
      </c>
      <c r="B500" t="s">
        <v>6842</v>
      </c>
      <c r="C500">
        <v>8.08864971599405</v>
      </c>
      <c r="D500">
        <v>2</v>
      </c>
      <c r="E500">
        <v>3.07004020001908E-4</v>
      </c>
      <c r="F500">
        <v>1.00590052095806E-2</v>
      </c>
      <c r="G500" t="s">
        <v>6847</v>
      </c>
    </row>
    <row r="501" spans="1:7" x14ac:dyDescent="0.25">
      <c r="A501" t="s">
        <v>8060</v>
      </c>
      <c r="B501" t="s">
        <v>6842</v>
      </c>
      <c r="C501">
        <v>10.526054620719201</v>
      </c>
      <c r="D501">
        <v>4</v>
      </c>
      <c r="E501">
        <v>3.0922402962285401E-4</v>
      </c>
      <c r="F501">
        <v>1.00638458423405E-2</v>
      </c>
      <c r="G501" t="s">
        <v>4472</v>
      </c>
    </row>
    <row r="502" spans="1:7" x14ac:dyDescent="0.25">
      <c r="A502" t="s">
        <v>7967</v>
      </c>
      <c r="B502" t="s">
        <v>6842</v>
      </c>
      <c r="C502">
        <v>9.37056053989056</v>
      </c>
      <c r="D502">
        <v>3</v>
      </c>
      <c r="E502">
        <v>3.0924806225295602E-4</v>
      </c>
      <c r="F502">
        <v>1.00638458423405E-2</v>
      </c>
      <c r="G502" t="s">
        <v>6864</v>
      </c>
    </row>
    <row r="503" spans="1:7" x14ac:dyDescent="0.25">
      <c r="A503" t="s">
        <v>7788</v>
      </c>
      <c r="B503" t="s">
        <v>6842</v>
      </c>
      <c r="C503">
        <v>8.0827360729089204</v>
      </c>
      <c r="D503">
        <v>2</v>
      </c>
      <c r="E503">
        <v>3.0882491094491398E-4</v>
      </c>
      <c r="F503">
        <v>1.00638458423405E-2</v>
      </c>
      <c r="G503" t="s">
        <v>7787</v>
      </c>
    </row>
    <row r="504" spans="1:7" x14ac:dyDescent="0.25">
      <c r="A504" t="s">
        <v>7531</v>
      </c>
      <c r="B504" t="s">
        <v>6842</v>
      </c>
      <c r="C504">
        <v>6.5056442015948104</v>
      </c>
      <c r="D504">
        <v>1</v>
      </c>
      <c r="E504">
        <v>3.0961884003523598E-4</v>
      </c>
      <c r="F504">
        <v>1.00638458423405E-2</v>
      </c>
      <c r="G504" t="s">
        <v>7155</v>
      </c>
    </row>
    <row r="505" spans="1:7" x14ac:dyDescent="0.25">
      <c r="A505" t="s">
        <v>8319</v>
      </c>
      <c r="B505" t="s">
        <v>6842</v>
      </c>
      <c r="C505">
        <v>15.436377980006</v>
      </c>
      <c r="D505">
        <v>9</v>
      </c>
      <c r="E505">
        <v>3.1128277068603102E-4</v>
      </c>
      <c r="F505">
        <v>1.0097815048278299E-2</v>
      </c>
      <c r="G505" t="s">
        <v>2354</v>
      </c>
    </row>
    <row r="506" spans="1:7" x14ac:dyDescent="0.25">
      <c r="A506" t="s">
        <v>8203</v>
      </c>
      <c r="B506" t="s">
        <v>6842</v>
      </c>
      <c r="C506">
        <v>12.589382163627301</v>
      </c>
      <c r="D506">
        <v>6</v>
      </c>
      <c r="E506">
        <v>3.1638478937928802E-4</v>
      </c>
      <c r="F506">
        <v>1.0242957556154401E-2</v>
      </c>
      <c r="G506" t="s">
        <v>4237</v>
      </c>
    </row>
    <row r="507" spans="1:7" x14ac:dyDescent="0.25">
      <c r="A507" t="s">
        <v>8127</v>
      </c>
      <c r="B507" t="s">
        <v>6842</v>
      </c>
      <c r="C507">
        <v>11.569970652698199</v>
      </c>
      <c r="D507">
        <v>5</v>
      </c>
      <c r="E507">
        <v>3.1739211092933001E-4</v>
      </c>
      <c r="F507">
        <v>1.0255221928779999E-2</v>
      </c>
      <c r="G507" t="s">
        <v>4157</v>
      </c>
    </row>
    <row r="508" spans="1:7" x14ac:dyDescent="0.25">
      <c r="A508" t="s">
        <v>7965</v>
      </c>
      <c r="B508" t="s">
        <v>6842</v>
      </c>
      <c r="C508">
        <v>9.33537074783953</v>
      </c>
      <c r="D508">
        <v>3</v>
      </c>
      <c r="E508">
        <v>3.1977798072896298E-4</v>
      </c>
      <c r="F508">
        <v>1.02712939203828E-2</v>
      </c>
      <c r="G508" t="s">
        <v>7964</v>
      </c>
    </row>
    <row r="509" spans="1:7" x14ac:dyDescent="0.25">
      <c r="A509" t="s">
        <v>7786</v>
      </c>
      <c r="B509" t="s">
        <v>6842</v>
      </c>
      <c r="C509">
        <v>8.0498572920926108</v>
      </c>
      <c r="D509">
        <v>2</v>
      </c>
      <c r="E509">
        <v>3.1914746409830198E-4</v>
      </c>
      <c r="F509">
        <v>1.02712939203828E-2</v>
      </c>
      <c r="G509" t="s">
        <v>7109</v>
      </c>
    </row>
    <row r="510" spans="1:7" x14ac:dyDescent="0.25">
      <c r="A510" t="s">
        <v>7785</v>
      </c>
      <c r="B510" t="s">
        <v>6842</v>
      </c>
      <c r="C510">
        <v>8.0484977291228006</v>
      </c>
      <c r="D510">
        <v>2</v>
      </c>
      <c r="E510">
        <v>3.1958166026403202E-4</v>
      </c>
      <c r="F510">
        <v>1.02712939203828E-2</v>
      </c>
      <c r="G510" t="s">
        <v>6901</v>
      </c>
    </row>
    <row r="511" spans="1:7" x14ac:dyDescent="0.25">
      <c r="A511" t="s">
        <v>7962</v>
      </c>
      <c r="B511" t="s">
        <v>6842</v>
      </c>
      <c r="C511">
        <v>9.3328038754234495</v>
      </c>
      <c r="D511">
        <v>3</v>
      </c>
      <c r="E511">
        <v>3.2055988352275701E-4</v>
      </c>
      <c r="F511">
        <v>1.0276179998901401E-2</v>
      </c>
      <c r="G511" t="s">
        <v>7961</v>
      </c>
    </row>
    <row r="512" spans="1:7" x14ac:dyDescent="0.25">
      <c r="A512" t="s">
        <v>8246</v>
      </c>
      <c r="B512" t="s">
        <v>6842</v>
      </c>
      <c r="C512">
        <v>13.5425805122391</v>
      </c>
      <c r="D512">
        <v>7</v>
      </c>
      <c r="E512">
        <v>3.2171942282698202E-4</v>
      </c>
      <c r="F512">
        <v>1.02931290632703E-2</v>
      </c>
      <c r="G512" t="s">
        <v>1395</v>
      </c>
    </row>
    <row r="513" spans="1:7" x14ac:dyDescent="0.25">
      <c r="A513" t="s">
        <v>8317</v>
      </c>
      <c r="B513" t="s">
        <v>6842</v>
      </c>
      <c r="C513">
        <v>15.3711964512331</v>
      </c>
      <c r="D513">
        <v>9</v>
      </c>
      <c r="E513">
        <v>3.2770535752379201E-4</v>
      </c>
      <c r="F513">
        <v>1.0403051203727099E-2</v>
      </c>
      <c r="G513" t="s">
        <v>6875</v>
      </c>
    </row>
    <row r="514" spans="1:7" x14ac:dyDescent="0.25">
      <c r="A514" t="s">
        <v>7781</v>
      </c>
      <c r="B514" t="s">
        <v>6842</v>
      </c>
      <c r="C514">
        <v>8.0262179893124994</v>
      </c>
      <c r="D514">
        <v>2</v>
      </c>
      <c r="E514">
        <v>3.2678176692028103E-4</v>
      </c>
      <c r="F514">
        <v>1.0403051203727099E-2</v>
      </c>
      <c r="G514" t="s">
        <v>4083</v>
      </c>
    </row>
    <row r="515" spans="1:7" x14ac:dyDescent="0.25">
      <c r="A515" t="s">
        <v>7780</v>
      </c>
      <c r="B515" t="s">
        <v>6842</v>
      </c>
      <c r="C515">
        <v>8.0251165973684202</v>
      </c>
      <c r="D515">
        <v>2</v>
      </c>
      <c r="E515">
        <v>3.27141880002258E-4</v>
      </c>
      <c r="F515">
        <v>1.0403051203727099E-2</v>
      </c>
      <c r="G515" t="s">
        <v>1366</v>
      </c>
    </row>
    <row r="516" spans="1:7" x14ac:dyDescent="0.25">
      <c r="A516" t="s">
        <v>7524</v>
      </c>
      <c r="B516" t="s">
        <v>6842</v>
      </c>
      <c r="C516">
        <v>6.4548173497181303</v>
      </c>
      <c r="D516">
        <v>1</v>
      </c>
      <c r="E516">
        <v>3.2689508551731399E-4</v>
      </c>
      <c r="F516">
        <v>1.0403051203727099E-2</v>
      </c>
      <c r="G516" t="s">
        <v>6954</v>
      </c>
    </row>
    <row r="517" spans="1:7" x14ac:dyDescent="0.25">
      <c r="A517" t="s">
        <v>8055</v>
      </c>
      <c r="B517" t="s">
        <v>6842</v>
      </c>
      <c r="C517">
        <v>10.4590114185776</v>
      </c>
      <c r="D517">
        <v>4</v>
      </c>
      <c r="E517">
        <v>3.28742767517415E-4</v>
      </c>
      <c r="F517">
        <v>1.0415719878799299E-2</v>
      </c>
      <c r="G517" t="s">
        <v>3999</v>
      </c>
    </row>
    <row r="518" spans="1:7" x14ac:dyDescent="0.25">
      <c r="A518" t="s">
        <v>7957</v>
      </c>
      <c r="B518" t="s">
        <v>6842</v>
      </c>
      <c r="C518">
        <v>9.2991017935605704</v>
      </c>
      <c r="D518">
        <v>3</v>
      </c>
      <c r="E518">
        <v>3.3100412266277201E-4</v>
      </c>
      <c r="F518">
        <v>1.0467043157923401E-2</v>
      </c>
      <c r="G518" t="s">
        <v>7024</v>
      </c>
    </row>
    <row r="519" spans="1:7" x14ac:dyDescent="0.25">
      <c r="A519" t="s">
        <v>7955</v>
      </c>
      <c r="B519" t="s">
        <v>6842</v>
      </c>
      <c r="C519">
        <v>9.2891673632789207</v>
      </c>
      <c r="D519">
        <v>3</v>
      </c>
      <c r="E519">
        <v>3.3414689361985201E-4</v>
      </c>
      <c r="F519">
        <v>1.0545986195735201E-2</v>
      </c>
      <c r="G519" t="s">
        <v>6735</v>
      </c>
    </row>
    <row r="520" spans="1:7" x14ac:dyDescent="0.25">
      <c r="A520" t="s">
        <v>7521</v>
      </c>
      <c r="B520" t="s">
        <v>6842</v>
      </c>
      <c r="C520">
        <v>6.4307151265728102</v>
      </c>
      <c r="D520">
        <v>1</v>
      </c>
      <c r="E520">
        <v>3.3542413212420699E-4</v>
      </c>
      <c r="F520">
        <v>1.0565860161912501E-2</v>
      </c>
      <c r="G520" t="s">
        <v>4370</v>
      </c>
    </row>
    <row r="521" spans="1:7" x14ac:dyDescent="0.25">
      <c r="A521" t="s">
        <v>8122</v>
      </c>
      <c r="B521" t="s">
        <v>6842</v>
      </c>
      <c r="C521">
        <v>11.4921842696567</v>
      </c>
      <c r="D521">
        <v>5</v>
      </c>
      <c r="E521">
        <v>3.3989667062421199E-4</v>
      </c>
      <c r="F521">
        <v>1.06816164730059E-2</v>
      </c>
      <c r="G521" t="s">
        <v>2559</v>
      </c>
    </row>
    <row r="522" spans="1:7" x14ac:dyDescent="0.25">
      <c r="A522" t="s">
        <v>8054</v>
      </c>
      <c r="B522" t="s">
        <v>6842</v>
      </c>
      <c r="C522">
        <v>10.420801460459201</v>
      </c>
      <c r="D522">
        <v>4</v>
      </c>
      <c r="E522">
        <v>3.4040819795079199E-4</v>
      </c>
      <c r="F522">
        <v>1.06816164730059E-2</v>
      </c>
      <c r="G522" t="s">
        <v>2604</v>
      </c>
    </row>
    <row r="523" spans="1:7" x14ac:dyDescent="0.25">
      <c r="A523" t="s">
        <v>8315</v>
      </c>
      <c r="B523" t="s">
        <v>6842</v>
      </c>
      <c r="C523">
        <v>15.3101039493149</v>
      </c>
      <c r="D523">
        <v>9</v>
      </c>
      <c r="E523">
        <v>3.4386665942892598E-4</v>
      </c>
      <c r="F523">
        <v>1.07694285641109E-2</v>
      </c>
      <c r="G523" t="s">
        <v>8314</v>
      </c>
    </row>
    <row r="524" spans="1:7" x14ac:dyDescent="0.25">
      <c r="A524" t="s">
        <v>7779</v>
      </c>
      <c r="B524" t="s">
        <v>6842</v>
      </c>
      <c r="C524">
        <v>7.9688965915590897</v>
      </c>
      <c r="D524">
        <v>2</v>
      </c>
      <c r="E524">
        <v>3.4606062151625001E-4</v>
      </c>
      <c r="F524">
        <v>1.0817377703602801E-2</v>
      </c>
      <c r="G524" t="s">
        <v>4300</v>
      </c>
    </row>
    <row r="525" spans="1:7" x14ac:dyDescent="0.25">
      <c r="A525" t="s">
        <v>7778</v>
      </c>
      <c r="B525" t="s">
        <v>6842</v>
      </c>
      <c r="C525">
        <v>7.9646436888624503</v>
      </c>
      <c r="D525">
        <v>2</v>
      </c>
      <c r="E525">
        <v>3.4753551773869702E-4</v>
      </c>
      <c r="F525">
        <v>1.08427094511325E-2</v>
      </c>
      <c r="G525" t="s">
        <v>6808</v>
      </c>
    </row>
    <row r="526" spans="1:7" x14ac:dyDescent="0.25">
      <c r="A526" t="s">
        <v>7777</v>
      </c>
      <c r="B526" t="s">
        <v>6842</v>
      </c>
      <c r="C526">
        <v>7.9611871423460299</v>
      </c>
      <c r="D526">
        <v>2</v>
      </c>
      <c r="E526">
        <v>3.4873886894346798E-4</v>
      </c>
      <c r="F526">
        <v>1.08594887873102E-2</v>
      </c>
      <c r="G526" t="s">
        <v>6571</v>
      </c>
    </row>
    <row r="527" spans="1:7" x14ac:dyDescent="0.25">
      <c r="A527" t="s">
        <v>8051</v>
      </c>
      <c r="B527" t="s">
        <v>6842</v>
      </c>
      <c r="C527">
        <v>10.389051130700899</v>
      </c>
      <c r="D527">
        <v>4</v>
      </c>
      <c r="E527">
        <v>3.5041280208540897E-4</v>
      </c>
      <c r="F527">
        <v>1.0882733612424001E-2</v>
      </c>
      <c r="G527" t="s">
        <v>4372</v>
      </c>
    </row>
    <row r="528" spans="1:7" x14ac:dyDescent="0.25">
      <c r="A528" t="s">
        <v>8050</v>
      </c>
      <c r="B528" t="s">
        <v>6842</v>
      </c>
      <c r="C528">
        <v>10.387780267458799</v>
      </c>
      <c r="D528">
        <v>4</v>
      </c>
      <c r="E528">
        <v>3.5081926090182102E-4</v>
      </c>
      <c r="F528">
        <v>1.0882733612424001E-2</v>
      </c>
      <c r="G528" t="s">
        <v>7083</v>
      </c>
    </row>
    <row r="529" spans="1:7" x14ac:dyDescent="0.25">
      <c r="A529" t="s">
        <v>7772</v>
      </c>
      <c r="B529" t="s">
        <v>6842</v>
      </c>
      <c r="C529">
        <v>7.9462828512896504</v>
      </c>
      <c r="D529">
        <v>2</v>
      </c>
      <c r="E529">
        <v>3.5397550176118802E-4</v>
      </c>
      <c r="F529">
        <v>1.09598069492169E-2</v>
      </c>
      <c r="G529" t="s">
        <v>4681</v>
      </c>
    </row>
    <row r="530" spans="1:7" x14ac:dyDescent="0.25">
      <c r="A530" t="s">
        <v>8120</v>
      </c>
      <c r="B530" t="s">
        <v>6842</v>
      </c>
      <c r="C530">
        <v>11.4373875779927</v>
      </c>
      <c r="D530">
        <v>5</v>
      </c>
      <c r="E530">
        <v>3.56689126947183E-4</v>
      </c>
      <c r="F530">
        <v>1.1005281619562501E-2</v>
      </c>
      <c r="G530" t="s">
        <v>1175</v>
      </c>
    </row>
    <row r="531" spans="1:7" x14ac:dyDescent="0.25">
      <c r="A531" t="s">
        <v>7770</v>
      </c>
      <c r="B531" t="s">
        <v>6842</v>
      </c>
      <c r="C531">
        <v>7.93835433041738</v>
      </c>
      <c r="D531">
        <v>2</v>
      </c>
      <c r="E531">
        <v>3.5679315908246302E-4</v>
      </c>
      <c r="F531">
        <v>1.1005281619562501E-2</v>
      </c>
      <c r="G531" t="s">
        <v>4089</v>
      </c>
    </row>
    <row r="532" spans="1:7" x14ac:dyDescent="0.25">
      <c r="A532" t="s">
        <v>7951</v>
      </c>
      <c r="B532" t="s">
        <v>6842</v>
      </c>
      <c r="C532">
        <v>9.2122530546183707</v>
      </c>
      <c r="D532">
        <v>3</v>
      </c>
      <c r="E532">
        <v>3.5950474789613399E-4</v>
      </c>
      <c r="F532">
        <v>1.10175872042202E-2</v>
      </c>
      <c r="G532" t="s">
        <v>4087</v>
      </c>
    </row>
    <row r="533" spans="1:7" x14ac:dyDescent="0.25">
      <c r="A533" t="s">
        <v>7950</v>
      </c>
      <c r="B533" t="s">
        <v>6842</v>
      </c>
      <c r="C533">
        <v>9.2111178702070902</v>
      </c>
      <c r="D533">
        <v>3</v>
      </c>
      <c r="E533">
        <v>3.5989299380090301E-4</v>
      </c>
      <c r="F533">
        <v>1.10175872042202E-2</v>
      </c>
      <c r="G533" t="s">
        <v>2900</v>
      </c>
    </row>
    <row r="534" spans="1:7" x14ac:dyDescent="0.25">
      <c r="A534" t="s">
        <v>7767</v>
      </c>
      <c r="B534" t="s">
        <v>6842</v>
      </c>
      <c r="C534">
        <v>7.9329029815321501</v>
      </c>
      <c r="D534">
        <v>2</v>
      </c>
      <c r="E534">
        <v>3.58743474166642E-4</v>
      </c>
      <c r="F534">
        <v>1.10175872042202E-2</v>
      </c>
      <c r="G534" t="s">
        <v>7095</v>
      </c>
    </row>
    <row r="535" spans="1:7" x14ac:dyDescent="0.25">
      <c r="A535" t="s">
        <v>7513</v>
      </c>
      <c r="B535" t="s">
        <v>6842</v>
      </c>
      <c r="C535">
        <v>6.3660269912354597</v>
      </c>
      <c r="D535">
        <v>1</v>
      </c>
      <c r="E535">
        <v>3.5944157030352999E-4</v>
      </c>
      <c r="F535">
        <v>1.10175872042202E-2</v>
      </c>
      <c r="G535" t="s">
        <v>3942</v>
      </c>
    </row>
    <row r="536" spans="1:7" x14ac:dyDescent="0.25">
      <c r="A536" t="s">
        <v>7765</v>
      </c>
      <c r="B536" t="s">
        <v>6842</v>
      </c>
      <c r="C536">
        <v>7.9240231609336398</v>
      </c>
      <c r="D536">
        <v>2</v>
      </c>
      <c r="E536">
        <v>3.6194323749487602E-4</v>
      </c>
      <c r="F536">
        <v>1.10596026333406E-2</v>
      </c>
      <c r="G536" t="s">
        <v>4665</v>
      </c>
    </row>
    <row r="537" spans="1:7" x14ac:dyDescent="0.25">
      <c r="A537" t="s">
        <v>7762</v>
      </c>
      <c r="B537" t="s">
        <v>6842</v>
      </c>
      <c r="C537">
        <v>7.9122352506747102</v>
      </c>
      <c r="D537">
        <v>2</v>
      </c>
      <c r="E537">
        <v>3.6623503787909799E-4</v>
      </c>
      <c r="F537">
        <v>1.1169826379576199E-2</v>
      </c>
      <c r="G537" t="s">
        <v>6925</v>
      </c>
    </row>
    <row r="538" spans="1:7" x14ac:dyDescent="0.25">
      <c r="A538" t="s">
        <v>8333</v>
      </c>
      <c r="B538" t="s">
        <v>6842</v>
      </c>
      <c r="C538">
        <v>16.104505097631801</v>
      </c>
      <c r="D538">
        <v>10</v>
      </c>
      <c r="E538">
        <v>3.6955080067741202E-4</v>
      </c>
      <c r="F538">
        <v>1.1214704421257301E-2</v>
      </c>
      <c r="G538" t="s">
        <v>4271</v>
      </c>
    </row>
    <row r="539" spans="1:7" x14ac:dyDescent="0.25">
      <c r="A539" t="s">
        <v>7948</v>
      </c>
      <c r="B539" t="s">
        <v>6842</v>
      </c>
      <c r="C539">
        <v>9.1857963637876292</v>
      </c>
      <c r="D539">
        <v>3</v>
      </c>
      <c r="E539">
        <v>3.68662461469182E-4</v>
      </c>
      <c r="F539">
        <v>1.1214704421257301E-2</v>
      </c>
      <c r="G539" t="s">
        <v>4357</v>
      </c>
    </row>
    <row r="540" spans="1:7" x14ac:dyDescent="0.25">
      <c r="A540" t="s">
        <v>7760</v>
      </c>
      <c r="B540" t="s">
        <v>6842</v>
      </c>
      <c r="C540">
        <v>7.9014683185401999</v>
      </c>
      <c r="D540">
        <v>2</v>
      </c>
      <c r="E540">
        <v>3.7019957030343798E-4</v>
      </c>
      <c r="F540">
        <v>1.1214704421257301E-2</v>
      </c>
      <c r="G540" t="s">
        <v>3998</v>
      </c>
    </row>
    <row r="541" spans="1:7" x14ac:dyDescent="0.25">
      <c r="A541" t="s">
        <v>7759</v>
      </c>
      <c r="B541" t="s">
        <v>6842</v>
      </c>
      <c r="C541">
        <v>7.9007766842007596</v>
      </c>
      <c r="D541">
        <v>2</v>
      </c>
      <c r="E541">
        <v>3.7045570160309398E-4</v>
      </c>
      <c r="F541">
        <v>1.1214704421257301E-2</v>
      </c>
      <c r="G541" t="s">
        <v>6573</v>
      </c>
    </row>
    <row r="542" spans="1:7" x14ac:dyDescent="0.25">
      <c r="A542" t="s">
        <v>7506</v>
      </c>
      <c r="B542" t="s">
        <v>6842</v>
      </c>
      <c r="C542">
        <v>6.3209675075615896</v>
      </c>
      <c r="D542">
        <v>1</v>
      </c>
      <c r="E542">
        <v>3.77189359499607E-4</v>
      </c>
      <c r="F542">
        <v>1.13974051462131E-2</v>
      </c>
      <c r="G542" t="s">
        <v>4552</v>
      </c>
    </row>
    <row r="543" spans="1:7" x14ac:dyDescent="0.25">
      <c r="A543" t="s">
        <v>7756</v>
      </c>
      <c r="B543" t="s">
        <v>6842</v>
      </c>
      <c r="C543">
        <v>7.8783886060773503</v>
      </c>
      <c r="D543">
        <v>2</v>
      </c>
      <c r="E543">
        <v>3.7884303055369598E-4</v>
      </c>
      <c r="F543">
        <v>1.1426213917827501E-2</v>
      </c>
      <c r="G543" t="s">
        <v>6619</v>
      </c>
    </row>
    <row r="544" spans="1:7" x14ac:dyDescent="0.25">
      <c r="A544" t="s">
        <v>7750</v>
      </c>
      <c r="B544" t="s">
        <v>6842</v>
      </c>
      <c r="C544">
        <v>7.8544409955329701</v>
      </c>
      <c r="D544">
        <v>2</v>
      </c>
      <c r="E544">
        <v>3.8802491924970001E-4</v>
      </c>
      <c r="F544">
        <v>1.16815546261944E-2</v>
      </c>
      <c r="G544" t="s">
        <v>7749</v>
      </c>
    </row>
    <row r="545" spans="1:7" x14ac:dyDescent="0.25">
      <c r="A545" t="s">
        <v>8114</v>
      </c>
      <c r="B545" t="s">
        <v>6842</v>
      </c>
      <c r="C545">
        <v>11.323630376305999</v>
      </c>
      <c r="D545">
        <v>5</v>
      </c>
      <c r="E545">
        <v>3.9420946651861E-4</v>
      </c>
      <c r="F545">
        <v>1.1845885571241501E-2</v>
      </c>
      <c r="G545" t="s">
        <v>7135</v>
      </c>
    </row>
    <row r="546" spans="1:7" x14ac:dyDescent="0.25">
      <c r="A546" t="s">
        <v>8112</v>
      </c>
      <c r="B546" t="s">
        <v>6842</v>
      </c>
      <c r="C546">
        <v>11.2832298015928</v>
      </c>
      <c r="D546">
        <v>5</v>
      </c>
      <c r="E546">
        <v>4.08451476243244E-4</v>
      </c>
      <c r="F546">
        <v>1.22512917975386E-2</v>
      </c>
      <c r="G546" t="s">
        <v>4440</v>
      </c>
    </row>
    <row r="547" spans="1:7" x14ac:dyDescent="0.25">
      <c r="A547" t="s">
        <v>8111</v>
      </c>
      <c r="B547" t="s">
        <v>6842</v>
      </c>
      <c r="C547">
        <v>11.2702896511855</v>
      </c>
      <c r="D547">
        <v>5</v>
      </c>
      <c r="E547">
        <v>4.1311965345278601E-4</v>
      </c>
      <c r="F547">
        <v>1.23685750190626E-2</v>
      </c>
      <c r="G547" t="s">
        <v>7139</v>
      </c>
    </row>
    <row r="548" spans="1:7" x14ac:dyDescent="0.25">
      <c r="A548" t="s">
        <v>7936</v>
      </c>
      <c r="B548" t="s">
        <v>6842</v>
      </c>
      <c r="C548">
        <v>9.0609723248690006</v>
      </c>
      <c r="D548">
        <v>3</v>
      </c>
      <c r="E548">
        <v>4.1509751664673702E-4</v>
      </c>
      <c r="F548">
        <v>1.23804378579022E-2</v>
      </c>
      <c r="G548" t="s">
        <v>1378</v>
      </c>
    </row>
    <row r="549" spans="1:7" x14ac:dyDescent="0.25">
      <c r="A549" t="s">
        <v>7741</v>
      </c>
      <c r="B549" t="s">
        <v>6842</v>
      </c>
      <c r="C549">
        <v>7.7871485891169003</v>
      </c>
      <c r="D549">
        <v>2</v>
      </c>
      <c r="E549">
        <v>4.1503463262092401E-4</v>
      </c>
      <c r="F549">
        <v>1.23804378579022E-2</v>
      </c>
      <c r="G549" t="s">
        <v>4462</v>
      </c>
    </row>
    <row r="550" spans="1:7" x14ac:dyDescent="0.25">
      <c r="A550" t="s">
        <v>7498</v>
      </c>
      <c r="B550" t="s">
        <v>6842</v>
      </c>
      <c r="C550">
        <v>6.2299277376484996</v>
      </c>
      <c r="D550">
        <v>1</v>
      </c>
      <c r="E550">
        <v>4.1579211534782201E-4</v>
      </c>
      <c r="F550">
        <v>1.23804378579022E-2</v>
      </c>
      <c r="G550" t="s">
        <v>3961</v>
      </c>
    </row>
    <row r="551" spans="1:7" x14ac:dyDescent="0.25">
      <c r="A551" t="s">
        <v>7933</v>
      </c>
      <c r="B551" t="s">
        <v>6842</v>
      </c>
      <c r="C551">
        <v>9.0535335499214398</v>
      </c>
      <c r="D551">
        <v>3</v>
      </c>
      <c r="E551">
        <v>4.1804153588068598E-4</v>
      </c>
      <c r="F551">
        <v>1.23987672614497E-2</v>
      </c>
      <c r="G551" t="s">
        <v>7130</v>
      </c>
    </row>
    <row r="552" spans="1:7" x14ac:dyDescent="0.25">
      <c r="A552" t="s">
        <v>7932</v>
      </c>
      <c r="B552" t="s">
        <v>6842</v>
      </c>
      <c r="C552">
        <v>9.0519088256114593</v>
      </c>
      <c r="D552">
        <v>3</v>
      </c>
      <c r="E552">
        <v>4.1868730532933798E-4</v>
      </c>
      <c r="F552">
        <v>1.23987672614497E-2</v>
      </c>
      <c r="G552" t="s">
        <v>2498</v>
      </c>
    </row>
    <row r="553" spans="1:7" x14ac:dyDescent="0.25">
      <c r="A553" t="s">
        <v>7740</v>
      </c>
      <c r="B553" t="s">
        <v>6842</v>
      </c>
      <c r="C553">
        <v>7.7796057371670004</v>
      </c>
      <c r="D553">
        <v>2</v>
      </c>
      <c r="E553">
        <v>4.1817701376804399E-4</v>
      </c>
      <c r="F553">
        <v>1.23987672614497E-2</v>
      </c>
      <c r="G553" t="s">
        <v>2812</v>
      </c>
    </row>
    <row r="554" spans="1:7" x14ac:dyDescent="0.25">
      <c r="A554" t="s">
        <v>7929</v>
      </c>
      <c r="B554" t="s">
        <v>6842</v>
      </c>
      <c r="C554">
        <v>9.0316484102149808</v>
      </c>
      <c r="D554">
        <v>3</v>
      </c>
      <c r="E554">
        <v>4.2682389402129499E-4</v>
      </c>
      <c r="F554">
        <v>1.25976629928208E-2</v>
      </c>
      <c r="G554" t="s">
        <v>7062</v>
      </c>
    </row>
    <row r="555" spans="1:7" x14ac:dyDescent="0.25">
      <c r="A555" t="s">
        <v>7494</v>
      </c>
      <c r="B555" t="s">
        <v>6842</v>
      </c>
      <c r="C555">
        <v>6.2052034583639699</v>
      </c>
      <c r="D555">
        <v>1</v>
      </c>
      <c r="E555">
        <v>4.26947823437513E-4</v>
      </c>
      <c r="F555">
        <v>1.25976629928208E-2</v>
      </c>
      <c r="G555" t="s">
        <v>3177</v>
      </c>
    </row>
    <row r="556" spans="1:7" x14ac:dyDescent="0.25">
      <c r="A556" t="s">
        <v>8035</v>
      </c>
      <c r="B556" t="s">
        <v>6842</v>
      </c>
      <c r="C556">
        <v>10.1629241336591</v>
      </c>
      <c r="D556">
        <v>4</v>
      </c>
      <c r="E556">
        <v>4.3060205876903601E-4</v>
      </c>
      <c r="F556">
        <v>1.2682551972805701E-2</v>
      </c>
      <c r="G556" t="s">
        <v>7160</v>
      </c>
    </row>
    <row r="557" spans="1:7" x14ac:dyDescent="0.25">
      <c r="A557" t="s">
        <v>7491</v>
      </c>
      <c r="B557" t="s">
        <v>6842</v>
      </c>
      <c r="C557">
        <v>6.1940630113520001</v>
      </c>
      <c r="D557">
        <v>1</v>
      </c>
      <c r="E557">
        <v>4.32072669564523E-4</v>
      </c>
      <c r="F557">
        <v>1.2702936485197E-2</v>
      </c>
      <c r="G557" t="s">
        <v>2435</v>
      </c>
    </row>
    <row r="558" spans="1:7" x14ac:dyDescent="0.25">
      <c r="A558" t="s">
        <v>7484</v>
      </c>
      <c r="B558" t="s">
        <v>6842</v>
      </c>
      <c r="C558">
        <v>6.1762815043296104</v>
      </c>
      <c r="D558">
        <v>1</v>
      </c>
      <c r="E558">
        <v>4.4038146960017602E-4</v>
      </c>
      <c r="F558">
        <v>1.29239288479606E-2</v>
      </c>
      <c r="G558" t="s">
        <v>513</v>
      </c>
    </row>
    <row r="559" spans="1:7" x14ac:dyDescent="0.25">
      <c r="A559" t="s">
        <v>7483</v>
      </c>
      <c r="B559" t="s">
        <v>6842</v>
      </c>
      <c r="C559">
        <v>6.1737210647496603</v>
      </c>
      <c r="D559">
        <v>1</v>
      </c>
      <c r="E559">
        <v>4.41591098700171E-4</v>
      </c>
      <c r="F559">
        <v>1.2936161503574E-2</v>
      </c>
      <c r="G559" t="s">
        <v>7482</v>
      </c>
    </row>
    <row r="560" spans="1:7" x14ac:dyDescent="0.25">
      <c r="A560" t="s">
        <v>7734</v>
      </c>
      <c r="B560" t="s">
        <v>6842</v>
      </c>
      <c r="C560">
        <v>7.7173683184878401</v>
      </c>
      <c r="D560">
        <v>2</v>
      </c>
      <c r="E560">
        <v>4.45030242030607E-4</v>
      </c>
      <c r="F560">
        <v>1.30135456258305E-2</v>
      </c>
      <c r="G560" t="s">
        <v>6918</v>
      </c>
    </row>
    <row r="561" spans="1:7" x14ac:dyDescent="0.25">
      <c r="A561" t="s">
        <v>7733</v>
      </c>
      <c r="B561" t="s">
        <v>6842</v>
      </c>
      <c r="C561">
        <v>7.7150827531895603</v>
      </c>
      <c r="D561">
        <v>2</v>
      </c>
      <c r="E561">
        <v>4.4604855097097798E-4</v>
      </c>
      <c r="F561">
        <v>1.3019989635408701E-2</v>
      </c>
      <c r="G561" t="s">
        <v>6910</v>
      </c>
    </row>
    <row r="562" spans="1:7" x14ac:dyDescent="0.25">
      <c r="A562" t="s">
        <v>8034</v>
      </c>
      <c r="B562" t="s">
        <v>6842</v>
      </c>
      <c r="C562">
        <v>10.1162233707746</v>
      </c>
      <c r="D562">
        <v>4</v>
      </c>
      <c r="E562">
        <v>4.4930088841077298E-4</v>
      </c>
      <c r="F562">
        <v>1.3091504636068899E-2</v>
      </c>
      <c r="G562" t="s">
        <v>7016</v>
      </c>
    </row>
    <row r="563" spans="1:7" x14ac:dyDescent="0.25">
      <c r="A563" t="s">
        <v>7476</v>
      </c>
      <c r="B563" t="s">
        <v>6842</v>
      </c>
      <c r="C563">
        <v>6.1558272140494497</v>
      </c>
      <c r="D563">
        <v>1</v>
      </c>
      <c r="E563">
        <v>4.5013880803308298E-4</v>
      </c>
      <c r="F563">
        <v>1.30925399833793E-2</v>
      </c>
      <c r="G563" t="s">
        <v>7475</v>
      </c>
    </row>
    <row r="564" spans="1:7" x14ac:dyDescent="0.25">
      <c r="A564" t="s">
        <v>7732</v>
      </c>
      <c r="B564" t="s">
        <v>6842</v>
      </c>
      <c r="C564">
        <v>7.7034160812327199</v>
      </c>
      <c r="D564">
        <v>2</v>
      </c>
      <c r="E564">
        <v>4.5128292759816598E-4</v>
      </c>
      <c r="F564">
        <v>1.3098002066889601E-2</v>
      </c>
      <c r="G564" t="s">
        <v>1278</v>
      </c>
    </row>
    <row r="565" spans="1:7" x14ac:dyDescent="0.25">
      <c r="A565" t="s">
        <v>7473</v>
      </c>
      <c r="B565" t="s">
        <v>6842</v>
      </c>
      <c r="C565">
        <v>6.1521167695177601</v>
      </c>
      <c r="D565">
        <v>1</v>
      </c>
      <c r="E565">
        <v>4.51932044104849E-4</v>
      </c>
      <c r="F565">
        <v>1.3098002066889601E-2</v>
      </c>
      <c r="G565" t="s">
        <v>4090</v>
      </c>
    </row>
    <row r="566" spans="1:7" x14ac:dyDescent="0.25">
      <c r="A566" t="s">
        <v>8300</v>
      </c>
      <c r="B566" t="s">
        <v>6842</v>
      </c>
      <c r="C566">
        <v>14.9544634275571</v>
      </c>
      <c r="D566">
        <v>9</v>
      </c>
      <c r="E566">
        <v>4.54651884386081E-4</v>
      </c>
      <c r="F566">
        <v>1.3137929101546399E-2</v>
      </c>
      <c r="G566" t="s">
        <v>1246</v>
      </c>
    </row>
    <row r="567" spans="1:7" x14ac:dyDescent="0.25">
      <c r="A567" t="s">
        <v>8032</v>
      </c>
      <c r="B567" t="s">
        <v>6842</v>
      </c>
      <c r="C567">
        <v>10.100621707269999</v>
      </c>
      <c r="D567">
        <v>4</v>
      </c>
      <c r="E567">
        <v>4.5572518670559898E-4</v>
      </c>
      <c r="F567">
        <v>1.3137929101546399E-2</v>
      </c>
      <c r="G567" t="s">
        <v>6943</v>
      </c>
    </row>
    <row r="568" spans="1:7" x14ac:dyDescent="0.25">
      <c r="A568" t="s">
        <v>7471</v>
      </c>
      <c r="B568" t="s">
        <v>6842</v>
      </c>
      <c r="C568">
        <v>6.1451720943899799</v>
      </c>
      <c r="D568">
        <v>1</v>
      </c>
      <c r="E568">
        <v>4.5530776080571E-4</v>
      </c>
      <c r="F568">
        <v>1.3137929101546399E-2</v>
      </c>
      <c r="G568" t="s">
        <v>4299</v>
      </c>
    </row>
    <row r="569" spans="1:7" x14ac:dyDescent="0.25">
      <c r="A569" t="s">
        <v>7917</v>
      </c>
      <c r="B569" t="s">
        <v>6842</v>
      </c>
      <c r="C569">
        <v>8.9587256649933806</v>
      </c>
      <c r="D569">
        <v>3</v>
      </c>
      <c r="E569">
        <v>4.5743283491838998E-4</v>
      </c>
      <c r="F569">
        <v>1.3155309785051901E-2</v>
      </c>
      <c r="G569" t="s">
        <v>4076</v>
      </c>
    </row>
    <row r="570" spans="1:7" x14ac:dyDescent="0.25">
      <c r="A570" t="s">
        <v>7470</v>
      </c>
      <c r="B570" t="s">
        <v>6842</v>
      </c>
      <c r="C570">
        <v>6.1397917708532104</v>
      </c>
      <c r="D570">
        <v>1</v>
      </c>
      <c r="E570">
        <v>4.57940550218146E-4</v>
      </c>
      <c r="F570">
        <v>1.3155309785051901E-2</v>
      </c>
      <c r="G570" t="s">
        <v>7121</v>
      </c>
    </row>
    <row r="571" spans="1:7" x14ac:dyDescent="0.25">
      <c r="A571" t="s">
        <v>8105</v>
      </c>
      <c r="B571" t="s">
        <v>6842</v>
      </c>
      <c r="C571">
        <v>11.1481959165324</v>
      </c>
      <c r="D571">
        <v>5</v>
      </c>
      <c r="E571">
        <v>4.5984025748459602E-4</v>
      </c>
      <c r="F571">
        <v>1.3163532423466901E-2</v>
      </c>
      <c r="G571" t="s">
        <v>7126</v>
      </c>
    </row>
    <row r="572" spans="1:7" x14ac:dyDescent="0.25">
      <c r="A572" t="s">
        <v>7466</v>
      </c>
      <c r="B572" t="s">
        <v>6842</v>
      </c>
      <c r="C572">
        <v>6.1372696279386201</v>
      </c>
      <c r="D572">
        <v>1</v>
      </c>
      <c r="E572">
        <v>4.5918001064637398E-4</v>
      </c>
      <c r="F572">
        <v>1.3163532423466901E-2</v>
      </c>
      <c r="G572" t="s">
        <v>6971</v>
      </c>
    </row>
    <row r="573" spans="1:7" x14ac:dyDescent="0.25">
      <c r="A573" t="s">
        <v>7914</v>
      </c>
      <c r="B573" t="s">
        <v>6842</v>
      </c>
      <c r="C573">
        <v>8.9493044288151395</v>
      </c>
      <c r="D573">
        <v>3</v>
      </c>
      <c r="E573">
        <v>4.6154332832962398E-4</v>
      </c>
      <c r="F573">
        <v>1.3182878899827701E-2</v>
      </c>
      <c r="G573" t="s">
        <v>7913</v>
      </c>
    </row>
    <row r="574" spans="1:7" x14ac:dyDescent="0.25">
      <c r="A574" t="s">
        <v>7728</v>
      </c>
      <c r="B574" t="s">
        <v>6842</v>
      </c>
      <c r="C574">
        <v>7.6796601410458196</v>
      </c>
      <c r="D574">
        <v>2</v>
      </c>
      <c r="E574">
        <v>4.6213193177063299E-4</v>
      </c>
      <c r="F574">
        <v>1.3182878899827701E-2</v>
      </c>
      <c r="G574" t="s">
        <v>6857</v>
      </c>
    </row>
    <row r="575" spans="1:7" x14ac:dyDescent="0.25">
      <c r="A575" t="s">
        <v>7460</v>
      </c>
      <c r="B575" t="s">
        <v>6842</v>
      </c>
      <c r="C575">
        <v>6.1285638790086496</v>
      </c>
      <c r="D575">
        <v>1</v>
      </c>
      <c r="E575">
        <v>4.6348435873782797E-4</v>
      </c>
      <c r="F575">
        <v>1.3198384435471401E-2</v>
      </c>
      <c r="G575" t="s">
        <v>7459</v>
      </c>
    </row>
    <row r="576" spans="1:7" x14ac:dyDescent="0.25">
      <c r="A576" t="s">
        <v>8029</v>
      </c>
      <c r="B576" t="s">
        <v>6842</v>
      </c>
      <c r="C576">
        <v>10.074924325565901</v>
      </c>
      <c r="D576">
        <v>4</v>
      </c>
      <c r="E576">
        <v>4.6650545580202501E-4</v>
      </c>
      <c r="F576">
        <v>1.32612709448112E-2</v>
      </c>
      <c r="G576" t="s">
        <v>4334</v>
      </c>
    </row>
    <row r="577" spans="1:7" x14ac:dyDescent="0.25">
      <c r="A577" t="s">
        <v>8027</v>
      </c>
      <c r="B577" t="s">
        <v>6842</v>
      </c>
      <c r="C577">
        <v>10.066097626207901</v>
      </c>
      <c r="D577">
        <v>4</v>
      </c>
      <c r="E577">
        <v>4.7026628512833902E-4</v>
      </c>
      <c r="F577">
        <v>1.3344930390328901E-2</v>
      </c>
      <c r="G577" t="s">
        <v>2871</v>
      </c>
    </row>
    <row r="578" spans="1:7" x14ac:dyDescent="0.25">
      <c r="A578" t="s">
        <v>7454</v>
      </c>
      <c r="B578" t="s">
        <v>6842</v>
      </c>
      <c r="C578">
        <v>6.1072128014310501</v>
      </c>
      <c r="D578">
        <v>1</v>
      </c>
      <c r="E578">
        <v>4.7421408654417898E-4</v>
      </c>
      <c r="F578">
        <v>1.34335959203843E-2</v>
      </c>
      <c r="G578" t="s">
        <v>4645</v>
      </c>
    </row>
    <row r="579" spans="1:7" x14ac:dyDescent="0.25">
      <c r="A579" t="s">
        <v>7724</v>
      </c>
      <c r="B579" t="s">
        <v>6842</v>
      </c>
      <c r="C579">
        <v>7.6487465506561403</v>
      </c>
      <c r="D579">
        <v>2</v>
      </c>
      <c r="E579">
        <v>4.76641200344595E-4</v>
      </c>
      <c r="F579">
        <v>1.34789505476998E-2</v>
      </c>
      <c r="G579" t="s">
        <v>6909</v>
      </c>
    </row>
    <row r="580" spans="1:7" x14ac:dyDescent="0.25">
      <c r="A580" t="s">
        <v>8024</v>
      </c>
      <c r="B580" t="s">
        <v>6842</v>
      </c>
      <c r="C580">
        <v>10.0277041096069</v>
      </c>
      <c r="D580">
        <v>4</v>
      </c>
      <c r="E580">
        <v>4.86977105327156E-4</v>
      </c>
      <c r="F580">
        <v>1.37236708594529E-2</v>
      </c>
      <c r="G580" t="s">
        <v>6983</v>
      </c>
    </row>
    <row r="581" spans="1:7" x14ac:dyDescent="0.25">
      <c r="A581" t="s">
        <v>7444</v>
      </c>
      <c r="B581" t="s">
        <v>6842</v>
      </c>
      <c r="C581">
        <v>6.0825325122917198</v>
      </c>
      <c r="D581">
        <v>1</v>
      </c>
      <c r="E581">
        <v>4.86929675468736E-4</v>
      </c>
      <c r="F581">
        <v>1.37236708594529E-2</v>
      </c>
      <c r="G581" t="s">
        <v>7017</v>
      </c>
    </row>
    <row r="582" spans="1:7" x14ac:dyDescent="0.25">
      <c r="A582" t="s">
        <v>8023</v>
      </c>
      <c r="B582" t="s">
        <v>6842</v>
      </c>
      <c r="C582">
        <v>10.0227508120997</v>
      </c>
      <c r="D582">
        <v>4</v>
      </c>
      <c r="E582">
        <v>4.8917541078391101E-4</v>
      </c>
      <c r="F582">
        <v>1.37618537547605E-2</v>
      </c>
      <c r="G582" t="s">
        <v>6945</v>
      </c>
    </row>
    <row r="583" spans="1:7" x14ac:dyDescent="0.25">
      <c r="A583" t="s">
        <v>7902</v>
      </c>
      <c r="B583" t="s">
        <v>6842</v>
      </c>
      <c r="C583">
        <v>8.8826799457392607</v>
      </c>
      <c r="D583">
        <v>3</v>
      </c>
      <c r="E583">
        <v>4.9167884230676595E-4</v>
      </c>
      <c r="F583">
        <v>1.3808474474904501E-2</v>
      </c>
      <c r="G583" t="s">
        <v>4374</v>
      </c>
    </row>
    <row r="584" spans="1:7" x14ac:dyDescent="0.25">
      <c r="A584" t="s">
        <v>7719</v>
      </c>
      <c r="B584" t="s">
        <v>6842</v>
      </c>
      <c r="C584">
        <v>7.6130776098921196</v>
      </c>
      <c r="D584">
        <v>2</v>
      </c>
      <c r="E584">
        <v>4.9394933345526799E-4</v>
      </c>
      <c r="F584">
        <v>1.3848404250841301E-2</v>
      </c>
      <c r="G584" t="s">
        <v>6897</v>
      </c>
    </row>
    <row r="585" spans="1:7" x14ac:dyDescent="0.25">
      <c r="A585" t="s">
        <v>8224</v>
      </c>
      <c r="B585" t="s">
        <v>6842</v>
      </c>
      <c r="C585">
        <v>13.0056468284292</v>
      </c>
      <c r="D585">
        <v>7</v>
      </c>
      <c r="E585">
        <v>5.0133367972068096E-4</v>
      </c>
      <c r="F585">
        <v>1.3991498225257699E-2</v>
      </c>
      <c r="G585" t="s">
        <v>4384</v>
      </c>
    </row>
    <row r="586" spans="1:7" x14ac:dyDescent="0.25">
      <c r="A586" t="s">
        <v>7900</v>
      </c>
      <c r="B586" t="s">
        <v>6842</v>
      </c>
      <c r="C586">
        <v>8.8590178970589495</v>
      </c>
      <c r="D586">
        <v>3</v>
      </c>
      <c r="E586">
        <v>5.0284588599339305E-4</v>
      </c>
      <c r="F586">
        <v>1.3991498225257699E-2</v>
      </c>
      <c r="G586" t="s">
        <v>4107</v>
      </c>
    </row>
    <row r="587" spans="1:7" x14ac:dyDescent="0.25">
      <c r="A587" t="s">
        <v>7717</v>
      </c>
      <c r="B587" t="s">
        <v>6842</v>
      </c>
      <c r="C587">
        <v>7.5970994161755199</v>
      </c>
      <c r="D587">
        <v>2</v>
      </c>
      <c r="E587">
        <v>5.0190514205601395E-4</v>
      </c>
      <c r="F587">
        <v>1.3991498225257699E-2</v>
      </c>
      <c r="G587" t="s">
        <v>6864</v>
      </c>
    </row>
    <row r="588" spans="1:7" x14ac:dyDescent="0.25">
      <c r="A588" t="s">
        <v>7438</v>
      </c>
      <c r="B588" t="s">
        <v>6842</v>
      </c>
      <c r="C588">
        <v>6.05524841522708</v>
      </c>
      <c r="D588">
        <v>1</v>
      </c>
      <c r="E588">
        <v>5.0138774552992995E-4</v>
      </c>
      <c r="F588">
        <v>1.3991498225257699E-2</v>
      </c>
      <c r="G588" t="s">
        <v>7045</v>
      </c>
    </row>
    <row r="589" spans="1:7" x14ac:dyDescent="0.25">
      <c r="A589" t="s">
        <v>7437</v>
      </c>
      <c r="B589" t="s">
        <v>6842</v>
      </c>
      <c r="C589">
        <v>6.0516240531570098</v>
      </c>
      <c r="D589">
        <v>1</v>
      </c>
      <c r="E589">
        <v>5.03340654423379E-4</v>
      </c>
      <c r="F589">
        <v>1.3991498225257699E-2</v>
      </c>
      <c r="G589" t="s">
        <v>182</v>
      </c>
    </row>
    <row r="590" spans="1:7" x14ac:dyDescent="0.25">
      <c r="A590" t="s">
        <v>7897</v>
      </c>
      <c r="B590" t="s">
        <v>6842</v>
      </c>
      <c r="C590">
        <v>8.8453470378608507</v>
      </c>
      <c r="D590">
        <v>3</v>
      </c>
      <c r="E590">
        <v>5.0941225128232003E-4</v>
      </c>
      <c r="F590">
        <v>1.41361899730844E-2</v>
      </c>
      <c r="G590" t="s">
        <v>1391</v>
      </c>
    </row>
    <row r="591" spans="1:7" x14ac:dyDescent="0.25">
      <c r="A591" t="s">
        <v>7432</v>
      </c>
      <c r="B591" t="s">
        <v>6842</v>
      </c>
      <c r="C591">
        <v>6.0313686918498197</v>
      </c>
      <c r="D591">
        <v>1</v>
      </c>
      <c r="E591">
        <v>5.1439703723514605E-4</v>
      </c>
      <c r="F591">
        <v>1.4250282608770599E-2</v>
      </c>
      <c r="G591" t="s">
        <v>6873</v>
      </c>
    </row>
    <row r="592" spans="1:7" x14ac:dyDescent="0.25">
      <c r="A592" t="s">
        <v>7712</v>
      </c>
      <c r="B592" t="s">
        <v>6842</v>
      </c>
      <c r="C592">
        <v>7.5694768145235702</v>
      </c>
      <c r="D592">
        <v>2</v>
      </c>
      <c r="E592">
        <v>5.1596232200259702E-4</v>
      </c>
      <c r="F592">
        <v>1.42694189968074E-2</v>
      </c>
      <c r="G592" t="s">
        <v>4373</v>
      </c>
    </row>
    <row r="593" spans="1:7" x14ac:dyDescent="0.25">
      <c r="A593" t="s">
        <v>7710</v>
      </c>
      <c r="B593" t="s">
        <v>6842</v>
      </c>
      <c r="C593">
        <v>7.5660254058641403</v>
      </c>
      <c r="D593">
        <v>2</v>
      </c>
      <c r="E593">
        <v>5.17746195496083E-4</v>
      </c>
      <c r="F593">
        <v>1.42945256715898E-2</v>
      </c>
      <c r="G593" t="s">
        <v>6874</v>
      </c>
    </row>
    <row r="594" spans="1:7" x14ac:dyDescent="0.25">
      <c r="A594" t="s">
        <v>8293</v>
      </c>
      <c r="B594" t="s">
        <v>6842</v>
      </c>
      <c r="C594">
        <v>14.7702555533106</v>
      </c>
      <c r="D594">
        <v>9</v>
      </c>
      <c r="E594">
        <v>5.2506920146462403E-4</v>
      </c>
      <c r="F594">
        <v>1.44722198653687E-2</v>
      </c>
      <c r="G594" t="s">
        <v>7156</v>
      </c>
    </row>
    <row r="595" spans="1:7" x14ac:dyDescent="0.25">
      <c r="A595" t="s">
        <v>8161</v>
      </c>
      <c r="B595" t="s">
        <v>6842</v>
      </c>
      <c r="C595">
        <v>11.98375505882</v>
      </c>
      <c r="D595">
        <v>6</v>
      </c>
      <c r="E595">
        <v>5.2949339973992001E-4</v>
      </c>
      <c r="F595">
        <v>1.45450232383102E-2</v>
      </c>
      <c r="G595" t="s">
        <v>2636</v>
      </c>
    </row>
    <row r="596" spans="1:7" x14ac:dyDescent="0.25">
      <c r="A596" t="s">
        <v>7705</v>
      </c>
      <c r="B596" t="s">
        <v>6842</v>
      </c>
      <c r="C596">
        <v>7.5436443174407897</v>
      </c>
      <c r="D596">
        <v>2</v>
      </c>
      <c r="E596">
        <v>5.29464564653489E-4</v>
      </c>
      <c r="F596">
        <v>1.45450232383102E-2</v>
      </c>
      <c r="G596" t="s">
        <v>1256</v>
      </c>
    </row>
    <row r="597" spans="1:7" x14ac:dyDescent="0.25">
      <c r="A597" t="s">
        <v>7426</v>
      </c>
      <c r="B597" t="s">
        <v>6842</v>
      </c>
      <c r="C597">
        <v>5.9882595540976196</v>
      </c>
      <c r="D597">
        <v>1</v>
      </c>
      <c r="E597">
        <v>5.3875128339430202E-4</v>
      </c>
      <c r="F597">
        <v>1.47744616657896E-2</v>
      </c>
      <c r="G597" t="s">
        <v>7116</v>
      </c>
    </row>
    <row r="598" spans="1:7" x14ac:dyDescent="0.25">
      <c r="A598" t="s">
        <v>7425</v>
      </c>
      <c r="B598" t="s">
        <v>6842</v>
      </c>
      <c r="C598">
        <v>5.9865512827267402</v>
      </c>
      <c r="D598">
        <v>1</v>
      </c>
      <c r="E598">
        <v>5.3973998564271904E-4</v>
      </c>
      <c r="F598">
        <v>1.4776740512973599E-2</v>
      </c>
      <c r="G598" t="s">
        <v>7102</v>
      </c>
    </row>
    <row r="599" spans="1:7" x14ac:dyDescent="0.25">
      <c r="A599" t="s">
        <v>7704</v>
      </c>
      <c r="B599" t="s">
        <v>6842</v>
      </c>
      <c r="C599">
        <v>7.5196226408092999</v>
      </c>
      <c r="D599">
        <v>2</v>
      </c>
      <c r="E599">
        <v>5.4233718315658999E-4</v>
      </c>
      <c r="F599">
        <v>1.48229745687874E-2</v>
      </c>
      <c r="G599" t="s">
        <v>3365</v>
      </c>
    </row>
    <row r="600" spans="1:7" x14ac:dyDescent="0.25">
      <c r="A600" t="s">
        <v>8220</v>
      </c>
      <c r="B600" t="s">
        <v>6842</v>
      </c>
      <c r="C600">
        <v>12.907124955538199</v>
      </c>
      <c r="D600">
        <v>7</v>
      </c>
      <c r="E600">
        <v>5.4363861336805105E-4</v>
      </c>
      <c r="F600">
        <v>1.4833697749709799E-2</v>
      </c>
      <c r="G600" t="s">
        <v>2490</v>
      </c>
    </row>
    <row r="601" spans="1:7" x14ac:dyDescent="0.25">
      <c r="A601" t="s">
        <v>7703</v>
      </c>
      <c r="B601" t="s">
        <v>6842</v>
      </c>
      <c r="C601">
        <v>7.5127036313879199</v>
      </c>
      <c r="D601">
        <v>2</v>
      </c>
      <c r="E601">
        <v>5.4610263079843998E-4</v>
      </c>
      <c r="F601">
        <v>1.48512610445636E-2</v>
      </c>
      <c r="G601" t="s">
        <v>7702</v>
      </c>
    </row>
    <row r="602" spans="1:7" x14ac:dyDescent="0.25">
      <c r="A602" t="s">
        <v>7422</v>
      </c>
      <c r="B602" t="s">
        <v>6842</v>
      </c>
      <c r="C602">
        <v>5.9759965667596999</v>
      </c>
      <c r="D602">
        <v>1</v>
      </c>
      <c r="E602">
        <v>5.4588952949968295E-4</v>
      </c>
      <c r="F602">
        <v>1.48512610445636E-2</v>
      </c>
      <c r="G602" t="s">
        <v>7054</v>
      </c>
    </row>
    <row r="603" spans="1:7" x14ac:dyDescent="0.25">
      <c r="A603" t="s">
        <v>7421</v>
      </c>
      <c r="B603" t="s">
        <v>6842</v>
      </c>
      <c r="C603">
        <v>5.9736511338962002</v>
      </c>
      <c r="D603">
        <v>1</v>
      </c>
      <c r="E603">
        <v>5.4726563777494203E-4</v>
      </c>
      <c r="F603">
        <v>1.48581254768282E-2</v>
      </c>
      <c r="G603" t="s">
        <v>7420</v>
      </c>
    </row>
    <row r="604" spans="1:7" x14ac:dyDescent="0.25">
      <c r="A604" t="s">
        <v>7701</v>
      </c>
      <c r="B604" t="s">
        <v>6842</v>
      </c>
      <c r="C604">
        <v>7.5053057701852604</v>
      </c>
      <c r="D604">
        <v>2</v>
      </c>
      <c r="E604">
        <v>5.5015760283015397E-4</v>
      </c>
      <c r="F604">
        <v>1.49118299092685E-2</v>
      </c>
      <c r="G604" t="s">
        <v>4343</v>
      </c>
    </row>
    <row r="605" spans="1:7" x14ac:dyDescent="0.25">
      <c r="A605" t="s">
        <v>7700</v>
      </c>
      <c r="B605" t="s">
        <v>6842</v>
      </c>
      <c r="C605">
        <v>7.5006261230200799</v>
      </c>
      <c r="D605">
        <v>2</v>
      </c>
      <c r="E605">
        <v>5.52738179681855E-4</v>
      </c>
      <c r="F605">
        <v>1.4956930145719499E-2</v>
      </c>
      <c r="G605" t="s">
        <v>4412</v>
      </c>
    </row>
    <row r="606" spans="1:7" x14ac:dyDescent="0.25">
      <c r="A606" t="s">
        <v>7879</v>
      </c>
      <c r="B606" t="s">
        <v>6842</v>
      </c>
      <c r="C606">
        <v>8.7478678930010592</v>
      </c>
      <c r="D606">
        <v>3</v>
      </c>
      <c r="E606">
        <v>5.5877031662448704E-4</v>
      </c>
      <c r="F606">
        <v>1.5074170996028299E-2</v>
      </c>
      <c r="G606" t="s">
        <v>3976</v>
      </c>
    </row>
    <row r="607" spans="1:7" x14ac:dyDescent="0.25">
      <c r="A607" t="s">
        <v>7414</v>
      </c>
      <c r="B607" t="s">
        <v>6842</v>
      </c>
      <c r="C607">
        <v>5.9540254450005197</v>
      </c>
      <c r="D607">
        <v>1</v>
      </c>
      <c r="E607">
        <v>5.5891851765625504E-4</v>
      </c>
      <c r="F607">
        <v>1.5074170996028299E-2</v>
      </c>
      <c r="G607" t="s">
        <v>6997</v>
      </c>
    </row>
    <row r="608" spans="1:7" x14ac:dyDescent="0.25">
      <c r="A608" t="s">
        <v>7413</v>
      </c>
      <c r="B608" t="s">
        <v>6842</v>
      </c>
      <c r="C608">
        <v>5.9489491561558596</v>
      </c>
      <c r="D608">
        <v>1</v>
      </c>
      <c r="E608">
        <v>5.6197316511284701E-4</v>
      </c>
      <c r="F608">
        <v>1.51315447774692E-2</v>
      </c>
      <c r="G608" t="s">
        <v>6849</v>
      </c>
    </row>
    <row r="609" spans="1:7" x14ac:dyDescent="0.25">
      <c r="A609" t="s">
        <v>7698</v>
      </c>
      <c r="B609" t="s">
        <v>6842</v>
      </c>
      <c r="C609">
        <v>7.4790520594989403</v>
      </c>
      <c r="D609">
        <v>2</v>
      </c>
      <c r="E609">
        <v>5.6479255162841704E-4</v>
      </c>
      <c r="F609">
        <v>1.5157434317304101E-2</v>
      </c>
      <c r="G609" t="s">
        <v>2812</v>
      </c>
    </row>
    <row r="610" spans="1:7" x14ac:dyDescent="0.25">
      <c r="A610" t="s">
        <v>7412</v>
      </c>
      <c r="B610" t="s">
        <v>6842</v>
      </c>
      <c r="C610">
        <v>5.9444089799320601</v>
      </c>
      <c r="D610">
        <v>1</v>
      </c>
      <c r="E610">
        <v>5.6471948462126899E-4</v>
      </c>
      <c r="F610">
        <v>1.5157434317304101E-2</v>
      </c>
      <c r="G610" t="s">
        <v>6952</v>
      </c>
    </row>
    <row r="611" spans="1:7" x14ac:dyDescent="0.25">
      <c r="A611" t="s">
        <v>7875</v>
      </c>
      <c r="B611" t="s">
        <v>6842</v>
      </c>
      <c r="C611">
        <v>8.7290920785453601</v>
      </c>
      <c r="D611">
        <v>3</v>
      </c>
      <c r="E611">
        <v>5.6880962471928605E-4</v>
      </c>
      <c r="F611">
        <v>1.5240175117478799E-2</v>
      </c>
      <c r="G611" t="s">
        <v>6903</v>
      </c>
    </row>
    <row r="612" spans="1:7" x14ac:dyDescent="0.25">
      <c r="A612" t="s">
        <v>7696</v>
      </c>
      <c r="B612" t="s">
        <v>6842</v>
      </c>
      <c r="C612">
        <v>7.4660252132862297</v>
      </c>
      <c r="D612">
        <v>2</v>
      </c>
      <c r="E612">
        <v>5.7219814839929199E-4</v>
      </c>
      <c r="F612">
        <v>1.53058314548053E-2</v>
      </c>
      <c r="G612" t="s">
        <v>7695</v>
      </c>
    </row>
    <row r="613" spans="1:7" x14ac:dyDescent="0.25">
      <c r="A613" t="s">
        <v>7873</v>
      </c>
      <c r="B613" t="s">
        <v>6842</v>
      </c>
      <c r="C613">
        <v>8.7132876400260102</v>
      </c>
      <c r="D613">
        <v>3</v>
      </c>
      <c r="E613">
        <v>5.7739899561908296E-4</v>
      </c>
      <c r="F613">
        <v>1.54196717046098E-2</v>
      </c>
      <c r="G613" t="s">
        <v>2420</v>
      </c>
    </row>
    <row r="614" spans="1:7" x14ac:dyDescent="0.25">
      <c r="A614" t="s">
        <v>7692</v>
      </c>
      <c r="B614" t="s">
        <v>6842</v>
      </c>
      <c r="C614">
        <v>7.45324662892153</v>
      </c>
      <c r="D614">
        <v>2</v>
      </c>
      <c r="E614">
        <v>5.7955694809736305E-4</v>
      </c>
      <c r="F614">
        <v>1.5452010983831199E-2</v>
      </c>
      <c r="G614" t="s">
        <v>6896</v>
      </c>
    </row>
    <row r="615" spans="1:7" x14ac:dyDescent="0.25">
      <c r="A615" t="s">
        <v>7691</v>
      </c>
      <c r="B615" t="s">
        <v>6842</v>
      </c>
      <c r="C615">
        <v>7.4415928183986999</v>
      </c>
      <c r="D615">
        <v>2</v>
      </c>
      <c r="E615">
        <v>5.8635050347462605E-4</v>
      </c>
      <c r="F615">
        <v>1.5607636484821301E-2</v>
      </c>
      <c r="G615" t="s">
        <v>7000</v>
      </c>
    </row>
    <row r="616" spans="1:7" x14ac:dyDescent="0.25">
      <c r="A616" t="s">
        <v>7690</v>
      </c>
      <c r="B616" t="s">
        <v>6842</v>
      </c>
      <c r="C616">
        <v>7.4245553534110504</v>
      </c>
      <c r="D616">
        <v>2</v>
      </c>
      <c r="E616">
        <v>5.9642601652703598E-4</v>
      </c>
      <c r="F616">
        <v>1.58499728203121E-2</v>
      </c>
      <c r="G616" t="s">
        <v>7001</v>
      </c>
    </row>
    <row r="617" spans="1:7" x14ac:dyDescent="0.25">
      <c r="A617" t="s">
        <v>7396</v>
      </c>
      <c r="B617" t="s">
        <v>6842</v>
      </c>
      <c r="C617">
        <v>5.8915680399317099</v>
      </c>
      <c r="D617">
        <v>1</v>
      </c>
      <c r="E617">
        <v>5.9769707580756802E-4</v>
      </c>
      <c r="F617">
        <v>1.5857923879596902E-2</v>
      </c>
      <c r="G617" t="s">
        <v>4622</v>
      </c>
    </row>
    <row r="618" spans="1:7" x14ac:dyDescent="0.25">
      <c r="A618" t="s">
        <v>7689</v>
      </c>
      <c r="B618" t="s">
        <v>6842</v>
      </c>
      <c r="C618">
        <v>7.4136582439700804</v>
      </c>
      <c r="D618">
        <v>2</v>
      </c>
      <c r="E618">
        <v>6.0296087698122705E-4</v>
      </c>
      <c r="F618">
        <v>1.5971611411855002E-2</v>
      </c>
      <c r="G618" t="s">
        <v>2779</v>
      </c>
    </row>
    <row r="619" spans="1:7" x14ac:dyDescent="0.25">
      <c r="A619" t="s">
        <v>7688</v>
      </c>
      <c r="B619" t="s">
        <v>6842</v>
      </c>
      <c r="C619">
        <v>7.4089622335138801</v>
      </c>
      <c r="D619">
        <v>2</v>
      </c>
      <c r="E619">
        <v>6.0579904638507999E-4</v>
      </c>
      <c r="F619">
        <v>1.60207828847088E-2</v>
      </c>
      <c r="G619" t="s">
        <v>7048</v>
      </c>
    </row>
    <row r="620" spans="1:7" x14ac:dyDescent="0.25">
      <c r="A620" t="s">
        <v>7686</v>
      </c>
      <c r="B620" t="s">
        <v>6842</v>
      </c>
      <c r="C620">
        <v>7.4030158122521899</v>
      </c>
      <c r="D620">
        <v>2</v>
      </c>
      <c r="E620">
        <v>6.0941211448080498E-4</v>
      </c>
      <c r="F620">
        <v>1.60902548090344E-2</v>
      </c>
      <c r="G620" t="s">
        <v>7038</v>
      </c>
    </row>
    <row r="621" spans="1:7" x14ac:dyDescent="0.25">
      <c r="A621" t="s">
        <v>7685</v>
      </c>
      <c r="B621" t="s">
        <v>6842</v>
      </c>
      <c r="C621">
        <v>7.38821348154306</v>
      </c>
      <c r="D621">
        <v>2</v>
      </c>
      <c r="E621">
        <v>6.1849992861809605E-4</v>
      </c>
      <c r="F621">
        <v>1.63038179891139E-2</v>
      </c>
      <c r="G621" t="s">
        <v>2608</v>
      </c>
    </row>
    <row r="622" spans="1:7" x14ac:dyDescent="0.25">
      <c r="A622" t="s">
        <v>7683</v>
      </c>
      <c r="B622" t="s">
        <v>6842</v>
      </c>
      <c r="C622">
        <v>7.3675932857086099</v>
      </c>
      <c r="D622">
        <v>2</v>
      </c>
      <c r="E622">
        <v>6.3138591749464996E-4</v>
      </c>
      <c r="F622">
        <v>1.6616651638322901E-2</v>
      </c>
      <c r="G622" t="s">
        <v>7152</v>
      </c>
    </row>
    <row r="623" spans="1:7" x14ac:dyDescent="0.25">
      <c r="A623" t="s">
        <v>7393</v>
      </c>
      <c r="B623" t="s">
        <v>6842</v>
      </c>
      <c r="C623">
        <v>5.8273261996928296</v>
      </c>
      <c r="D623">
        <v>1</v>
      </c>
      <c r="E623">
        <v>6.4042169693786903E-4</v>
      </c>
      <c r="F623">
        <v>1.6827312123889202E-2</v>
      </c>
      <c r="G623" t="s">
        <v>3326</v>
      </c>
    </row>
    <row r="624" spans="1:7" x14ac:dyDescent="0.25">
      <c r="A624" t="s">
        <v>8073</v>
      </c>
      <c r="B624" t="s">
        <v>6842</v>
      </c>
      <c r="C624">
        <v>10.7644168140578</v>
      </c>
      <c r="D624">
        <v>5</v>
      </c>
      <c r="E624">
        <v>6.4333689517190697E-4</v>
      </c>
      <c r="F624">
        <v>1.6876733309517701E-2</v>
      </c>
      <c r="G624" t="s">
        <v>4686</v>
      </c>
    </row>
    <row r="625" spans="1:7" x14ac:dyDescent="0.25">
      <c r="A625" t="s">
        <v>8072</v>
      </c>
      <c r="B625" t="s">
        <v>6842</v>
      </c>
      <c r="C625">
        <v>10.755923255900401</v>
      </c>
      <c r="D625">
        <v>5</v>
      </c>
      <c r="E625">
        <v>6.4812430542775202E-4</v>
      </c>
      <c r="F625">
        <v>1.6975030965753798E-2</v>
      </c>
      <c r="G625" t="s">
        <v>7128</v>
      </c>
    </row>
    <row r="626" spans="1:7" x14ac:dyDescent="0.25">
      <c r="A626" t="s">
        <v>8147</v>
      </c>
      <c r="B626" t="s">
        <v>6842</v>
      </c>
      <c r="C626">
        <v>11.733942888186901</v>
      </c>
      <c r="D626">
        <v>6</v>
      </c>
      <c r="E626">
        <v>6.5400222128140096E-4</v>
      </c>
      <c r="F626">
        <v>1.7078915041665199E-2</v>
      </c>
      <c r="G626" t="s">
        <v>8146</v>
      </c>
    </row>
    <row r="627" spans="1:7" x14ac:dyDescent="0.25">
      <c r="A627" t="s">
        <v>7679</v>
      </c>
      <c r="B627" t="s">
        <v>6842</v>
      </c>
      <c r="C627">
        <v>7.33212175314475</v>
      </c>
      <c r="D627">
        <v>2</v>
      </c>
      <c r="E627">
        <v>6.54184096405023E-4</v>
      </c>
      <c r="F627">
        <v>1.7078915041665199E-2</v>
      </c>
      <c r="G627" t="s">
        <v>4407</v>
      </c>
    </row>
    <row r="628" spans="1:7" x14ac:dyDescent="0.25">
      <c r="A628" t="s">
        <v>8142</v>
      </c>
      <c r="B628" t="s">
        <v>6842</v>
      </c>
      <c r="C628">
        <v>11.714664609287899</v>
      </c>
      <c r="D628">
        <v>6</v>
      </c>
      <c r="E628">
        <v>6.6472769523515205E-4</v>
      </c>
      <c r="F628">
        <v>1.7326456554555902E-2</v>
      </c>
      <c r="G628" t="s">
        <v>4091</v>
      </c>
    </row>
    <row r="629" spans="1:7" x14ac:dyDescent="0.25">
      <c r="A629" t="s">
        <v>7854</v>
      </c>
      <c r="B629" t="s">
        <v>6842</v>
      </c>
      <c r="C629">
        <v>8.5584984000542992</v>
      </c>
      <c r="D629">
        <v>3</v>
      </c>
      <c r="E629">
        <v>6.6864431696374597E-4</v>
      </c>
      <c r="F629">
        <v>1.7381921171471599E-2</v>
      </c>
      <c r="G629" t="s">
        <v>4400</v>
      </c>
    </row>
    <row r="630" spans="1:7" x14ac:dyDescent="0.25">
      <c r="A630" t="s">
        <v>7852</v>
      </c>
      <c r="B630" t="s">
        <v>6842</v>
      </c>
      <c r="C630">
        <v>8.5579589906558304</v>
      </c>
      <c r="D630">
        <v>3</v>
      </c>
      <c r="E630">
        <v>6.6898611850733502E-4</v>
      </c>
      <c r="F630">
        <v>1.7381921171471599E-2</v>
      </c>
      <c r="G630" t="s">
        <v>6510</v>
      </c>
    </row>
    <row r="631" spans="1:7" x14ac:dyDescent="0.25">
      <c r="A631" t="s">
        <v>8070</v>
      </c>
      <c r="B631" t="s">
        <v>6842</v>
      </c>
      <c r="C631">
        <v>10.713362296505199</v>
      </c>
      <c r="D631">
        <v>5</v>
      </c>
      <c r="E631">
        <v>6.7264791045712003E-4</v>
      </c>
      <c r="F631">
        <v>1.7428603843076301E-2</v>
      </c>
      <c r="G631" t="s">
        <v>2409</v>
      </c>
    </row>
    <row r="632" spans="1:7" x14ac:dyDescent="0.25">
      <c r="A632" t="s">
        <v>7850</v>
      </c>
      <c r="B632" t="s">
        <v>6842</v>
      </c>
      <c r="C632">
        <v>8.5517718941978291</v>
      </c>
      <c r="D632">
        <v>3</v>
      </c>
      <c r="E632">
        <v>6.7291906730024297E-4</v>
      </c>
      <c r="F632">
        <v>1.7428603843076301E-2</v>
      </c>
      <c r="G632" t="s">
        <v>7119</v>
      </c>
    </row>
    <row r="633" spans="1:7" x14ac:dyDescent="0.25">
      <c r="A633" t="s">
        <v>7672</v>
      </c>
      <c r="B633" t="s">
        <v>6842</v>
      </c>
      <c r="C633">
        <v>7.2987749618223496</v>
      </c>
      <c r="D633">
        <v>2</v>
      </c>
      <c r="E633">
        <v>6.7636684308777599E-4</v>
      </c>
      <c r="F633">
        <v>1.7490139110401301E-2</v>
      </c>
      <c r="G633" t="s">
        <v>6965</v>
      </c>
    </row>
    <row r="634" spans="1:7" x14ac:dyDescent="0.25">
      <c r="A634" t="s">
        <v>7847</v>
      </c>
      <c r="B634" t="s">
        <v>6842</v>
      </c>
      <c r="C634">
        <v>8.5433439171210903</v>
      </c>
      <c r="D634">
        <v>3</v>
      </c>
      <c r="E634">
        <v>6.7831346956772297E-4</v>
      </c>
      <c r="F634">
        <v>1.7512722916038798E-2</v>
      </c>
      <c r="G634" t="s">
        <v>3918</v>
      </c>
    </row>
    <row r="635" spans="1:7" x14ac:dyDescent="0.25">
      <c r="A635" t="s">
        <v>7671</v>
      </c>
      <c r="B635" t="s">
        <v>6842</v>
      </c>
      <c r="C635">
        <v>7.29392883648325</v>
      </c>
      <c r="D635">
        <v>2</v>
      </c>
      <c r="E635">
        <v>6.7965255664405799E-4</v>
      </c>
      <c r="F635">
        <v>1.75195746710286E-2</v>
      </c>
      <c r="G635" t="s">
        <v>6495</v>
      </c>
    </row>
    <row r="636" spans="1:7" x14ac:dyDescent="0.25">
      <c r="A636" t="s">
        <v>7669</v>
      </c>
      <c r="B636" t="s">
        <v>6842</v>
      </c>
      <c r="C636">
        <v>7.2905872333594699</v>
      </c>
      <c r="D636">
        <v>2</v>
      </c>
      <c r="E636">
        <v>6.8192748458670001E-4</v>
      </c>
      <c r="F636">
        <v>1.7550490167194299E-2</v>
      </c>
      <c r="G636" t="s">
        <v>4502</v>
      </c>
    </row>
    <row r="637" spans="1:7" x14ac:dyDescent="0.25">
      <c r="A637" t="s">
        <v>7666</v>
      </c>
      <c r="B637" t="s">
        <v>6842</v>
      </c>
      <c r="C637">
        <v>7.28305721231209</v>
      </c>
      <c r="D637">
        <v>2</v>
      </c>
      <c r="E637">
        <v>6.87081794575164E-4</v>
      </c>
      <c r="F637">
        <v>1.7655297074146401E-2</v>
      </c>
      <c r="G637" t="s">
        <v>4230</v>
      </c>
    </row>
    <row r="638" spans="1:7" x14ac:dyDescent="0.25">
      <c r="A638" t="s">
        <v>7664</v>
      </c>
      <c r="B638" t="s">
        <v>6842</v>
      </c>
      <c r="C638">
        <v>7.2724987096303302</v>
      </c>
      <c r="D638">
        <v>2</v>
      </c>
      <c r="E638">
        <v>6.9437478331340805E-4</v>
      </c>
      <c r="F638">
        <v>1.7806588467320701E-2</v>
      </c>
      <c r="G638" t="s">
        <v>7012</v>
      </c>
    </row>
    <row r="639" spans="1:7" x14ac:dyDescent="0.25">
      <c r="A639" t="s">
        <v>7383</v>
      </c>
      <c r="B639" t="s">
        <v>6842</v>
      </c>
      <c r="C639">
        <v>5.75108201585829</v>
      </c>
      <c r="D639">
        <v>1</v>
      </c>
      <c r="E639">
        <v>6.9515210232783402E-4</v>
      </c>
      <c r="F639">
        <v>1.7806588467320701E-2</v>
      </c>
      <c r="G639" t="s">
        <v>6931</v>
      </c>
    </row>
    <row r="640" spans="1:7" x14ac:dyDescent="0.25">
      <c r="A640" t="s">
        <v>7662</v>
      </c>
      <c r="B640" t="s">
        <v>6842</v>
      </c>
      <c r="C640">
        <v>7.26593134411974</v>
      </c>
      <c r="D640">
        <v>2</v>
      </c>
      <c r="E640">
        <v>6.9895000344400696E-4</v>
      </c>
      <c r="F640">
        <v>1.7875810668018601E-2</v>
      </c>
      <c r="G640" t="s">
        <v>6904</v>
      </c>
    </row>
    <row r="641" spans="1:7" x14ac:dyDescent="0.25">
      <c r="A641" t="s">
        <v>7658</v>
      </c>
      <c r="B641" t="s">
        <v>6842</v>
      </c>
      <c r="C641">
        <v>7.2386637555558799</v>
      </c>
      <c r="D641">
        <v>2</v>
      </c>
      <c r="E641">
        <v>7.1827090464652698E-4</v>
      </c>
      <c r="F641">
        <v>1.83411992975233E-2</v>
      </c>
      <c r="G641" t="s">
        <v>7657</v>
      </c>
    </row>
    <row r="642" spans="1:7" x14ac:dyDescent="0.25">
      <c r="A642" t="s">
        <v>8131</v>
      </c>
      <c r="B642" t="s">
        <v>6842</v>
      </c>
      <c r="C642">
        <v>11.619351629323299</v>
      </c>
      <c r="D642">
        <v>6</v>
      </c>
      <c r="E642">
        <v>7.2034811276221395E-4</v>
      </c>
      <c r="F642">
        <v>1.8365500243657899E-2</v>
      </c>
      <c r="G642" t="s">
        <v>753</v>
      </c>
    </row>
    <row r="643" spans="1:7" x14ac:dyDescent="0.25">
      <c r="A643" t="s">
        <v>7836</v>
      </c>
      <c r="B643" t="s">
        <v>6842</v>
      </c>
      <c r="C643">
        <v>8.4759675227869593</v>
      </c>
      <c r="D643">
        <v>3</v>
      </c>
      <c r="E643">
        <v>7.2301212969389504E-4</v>
      </c>
      <c r="F643">
        <v>1.8404662902051901E-2</v>
      </c>
      <c r="G643" t="s">
        <v>4204</v>
      </c>
    </row>
    <row r="644" spans="1:7" x14ac:dyDescent="0.25">
      <c r="A644" t="s">
        <v>7835</v>
      </c>
      <c r="B644" t="s">
        <v>6842</v>
      </c>
      <c r="C644">
        <v>8.46813323409879</v>
      </c>
      <c r="D644">
        <v>3</v>
      </c>
      <c r="E644">
        <v>7.28395882870154E-4</v>
      </c>
      <c r="F644">
        <v>1.84661582070615E-2</v>
      </c>
      <c r="G644" t="s">
        <v>4512</v>
      </c>
    </row>
    <row r="645" spans="1:7" x14ac:dyDescent="0.25">
      <c r="A645" t="s">
        <v>7655</v>
      </c>
      <c r="B645" t="s">
        <v>6842</v>
      </c>
      <c r="C645">
        <v>7.2226011031739299</v>
      </c>
      <c r="D645">
        <v>2</v>
      </c>
      <c r="E645">
        <v>7.2990139873262095E-4</v>
      </c>
      <c r="F645">
        <v>1.84661582070615E-2</v>
      </c>
      <c r="G645" t="s">
        <v>7049</v>
      </c>
    </row>
    <row r="646" spans="1:7" x14ac:dyDescent="0.25">
      <c r="A646" t="s">
        <v>7372</v>
      </c>
      <c r="B646" t="s">
        <v>6842</v>
      </c>
      <c r="C646">
        <v>5.7063817935195997</v>
      </c>
      <c r="D646">
        <v>1</v>
      </c>
      <c r="E646">
        <v>7.2941247930129898E-4</v>
      </c>
      <c r="F646">
        <v>1.84661582070615E-2</v>
      </c>
      <c r="G646" t="s">
        <v>6969</v>
      </c>
    </row>
    <row r="647" spans="1:7" x14ac:dyDescent="0.25">
      <c r="A647" t="s">
        <v>7371</v>
      </c>
      <c r="B647" t="s">
        <v>6842</v>
      </c>
      <c r="C647">
        <v>5.7056914303892103</v>
      </c>
      <c r="D647">
        <v>1</v>
      </c>
      <c r="E647">
        <v>7.2995477376691198E-4</v>
      </c>
      <c r="F647">
        <v>1.84661582070615E-2</v>
      </c>
      <c r="G647" t="s">
        <v>1311</v>
      </c>
    </row>
    <row r="648" spans="1:7" x14ac:dyDescent="0.25">
      <c r="A648" t="s">
        <v>7654</v>
      </c>
      <c r="B648" t="s">
        <v>6842</v>
      </c>
      <c r="C648">
        <v>7.2164051316737003</v>
      </c>
      <c r="D648">
        <v>2</v>
      </c>
      <c r="E648">
        <v>7.3443788645848398E-4</v>
      </c>
      <c r="F648">
        <v>1.85508095872184E-2</v>
      </c>
      <c r="G648" t="s">
        <v>7653</v>
      </c>
    </row>
    <row r="649" spans="1:7" x14ac:dyDescent="0.25">
      <c r="A649" t="s">
        <v>7834</v>
      </c>
      <c r="B649" t="s">
        <v>6842</v>
      </c>
      <c r="C649">
        <v>8.4524488833453706</v>
      </c>
      <c r="D649">
        <v>3</v>
      </c>
      <c r="E649">
        <v>7.39294225190982E-4</v>
      </c>
      <c r="F649">
        <v>1.8627605295031199E-2</v>
      </c>
      <c r="G649" t="s">
        <v>3340</v>
      </c>
    </row>
    <row r="650" spans="1:7" x14ac:dyDescent="0.25">
      <c r="A650" t="s">
        <v>7652</v>
      </c>
      <c r="B650" t="s">
        <v>6842</v>
      </c>
      <c r="C650">
        <v>7.2091827346254096</v>
      </c>
      <c r="D650">
        <v>2</v>
      </c>
      <c r="E650">
        <v>7.3976148992953598E-4</v>
      </c>
      <c r="F650">
        <v>1.8627605295031199E-2</v>
      </c>
      <c r="G650" t="s">
        <v>4443</v>
      </c>
    </row>
    <row r="651" spans="1:7" x14ac:dyDescent="0.25">
      <c r="A651" t="s">
        <v>7986</v>
      </c>
      <c r="B651" t="s">
        <v>6842</v>
      </c>
      <c r="C651">
        <v>9.5597852527007507</v>
      </c>
      <c r="D651">
        <v>4</v>
      </c>
      <c r="E651">
        <v>7.4454868838710398E-4</v>
      </c>
      <c r="F651">
        <v>1.87192618619605E-2</v>
      </c>
      <c r="G651" t="s">
        <v>4209</v>
      </c>
    </row>
    <row r="652" spans="1:7" x14ac:dyDescent="0.25">
      <c r="A652" t="s">
        <v>7364</v>
      </c>
      <c r="B652" t="s">
        <v>6842</v>
      </c>
      <c r="C652">
        <v>5.6853220103369004</v>
      </c>
      <c r="D652">
        <v>1</v>
      </c>
      <c r="E652">
        <v>7.4614002343688195E-4</v>
      </c>
      <c r="F652">
        <v>1.8730410403722499E-2</v>
      </c>
      <c r="G652" t="s">
        <v>3345</v>
      </c>
    </row>
    <row r="653" spans="1:7" x14ac:dyDescent="0.25">
      <c r="A653" t="s">
        <v>7363</v>
      </c>
      <c r="B653" t="s">
        <v>6842</v>
      </c>
      <c r="C653">
        <v>5.6828078151954697</v>
      </c>
      <c r="D653">
        <v>1</v>
      </c>
      <c r="E653">
        <v>7.4816274750791898E-4</v>
      </c>
      <c r="F653">
        <v>1.8752337252053299E-2</v>
      </c>
      <c r="G653" t="s">
        <v>6619</v>
      </c>
    </row>
    <row r="654" spans="1:7" x14ac:dyDescent="0.25">
      <c r="A654" t="s">
        <v>7359</v>
      </c>
      <c r="B654" t="s">
        <v>6842</v>
      </c>
      <c r="C654">
        <v>5.6743978924376997</v>
      </c>
      <c r="D654">
        <v>1</v>
      </c>
      <c r="E654">
        <v>7.5496906138721603E-4</v>
      </c>
      <c r="F654">
        <v>1.88939113108209E-2</v>
      </c>
      <c r="G654" t="s">
        <v>3336</v>
      </c>
    </row>
    <row r="655" spans="1:7" x14ac:dyDescent="0.25">
      <c r="A655" t="s">
        <v>7649</v>
      </c>
      <c r="B655" t="s">
        <v>6842</v>
      </c>
      <c r="C655">
        <v>7.1856626328240099</v>
      </c>
      <c r="D655">
        <v>2</v>
      </c>
      <c r="E655">
        <v>7.5736698540557104E-4</v>
      </c>
      <c r="F655">
        <v>1.8909609612894101E-2</v>
      </c>
      <c r="G655" t="s">
        <v>4033</v>
      </c>
    </row>
    <row r="656" spans="1:7" x14ac:dyDescent="0.25">
      <c r="A656" t="s">
        <v>7358</v>
      </c>
      <c r="B656" t="s">
        <v>6842</v>
      </c>
      <c r="C656">
        <v>5.67078267952306</v>
      </c>
      <c r="D656">
        <v>1</v>
      </c>
      <c r="E656">
        <v>7.5791411943572601E-4</v>
      </c>
      <c r="F656">
        <v>1.8909609612894101E-2</v>
      </c>
      <c r="G656" t="s">
        <v>6905</v>
      </c>
    </row>
    <row r="657" spans="1:7" x14ac:dyDescent="0.25">
      <c r="A657" t="s">
        <v>7356</v>
      </c>
      <c r="B657" t="s">
        <v>6842</v>
      </c>
      <c r="C657">
        <v>5.6672346330341599</v>
      </c>
      <c r="D657">
        <v>1</v>
      </c>
      <c r="E657">
        <v>7.6081574855676104E-4</v>
      </c>
      <c r="F657">
        <v>1.8953023769771999E-2</v>
      </c>
      <c r="G657" t="s">
        <v>4410</v>
      </c>
    </row>
    <row r="658" spans="1:7" x14ac:dyDescent="0.25">
      <c r="A658" t="s">
        <v>7830</v>
      </c>
      <c r="B658" t="s">
        <v>6842</v>
      </c>
      <c r="C658">
        <v>8.4139505705325099</v>
      </c>
      <c r="D658">
        <v>3</v>
      </c>
      <c r="E658">
        <v>7.66736770388389E-4</v>
      </c>
      <c r="F658">
        <v>1.9070802780438802E-2</v>
      </c>
      <c r="G658" t="s">
        <v>3311</v>
      </c>
    </row>
    <row r="659" spans="1:7" x14ac:dyDescent="0.25">
      <c r="A659" t="s">
        <v>7353</v>
      </c>
      <c r="B659" t="s">
        <v>6842</v>
      </c>
      <c r="C659">
        <v>5.6580409362517203</v>
      </c>
      <c r="D659">
        <v>1</v>
      </c>
      <c r="E659">
        <v>7.68386785076873E-4</v>
      </c>
      <c r="F659">
        <v>1.9070802780438802E-2</v>
      </c>
      <c r="G659" t="s">
        <v>4233</v>
      </c>
    </row>
    <row r="660" spans="1:7" x14ac:dyDescent="0.25">
      <c r="A660" t="s">
        <v>7352</v>
      </c>
      <c r="B660" t="s">
        <v>6842</v>
      </c>
      <c r="C660">
        <v>5.6572399888132701</v>
      </c>
      <c r="D660">
        <v>1</v>
      </c>
      <c r="E660">
        <v>7.69049961973936E-4</v>
      </c>
      <c r="F660">
        <v>1.9070802780438802E-2</v>
      </c>
      <c r="G660" t="s">
        <v>7118</v>
      </c>
    </row>
    <row r="661" spans="1:7" x14ac:dyDescent="0.25">
      <c r="A661" t="s">
        <v>7985</v>
      </c>
      <c r="B661" t="s">
        <v>6842</v>
      </c>
      <c r="C661">
        <v>9.5169261058945303</v>
      </c>
      <c r="D661">
        <v>4</v>
      </c>
      <c r="E661">
        <v>7.7399887602515099E-4</v>
      </c>
      <c r="F661">
        <v>1.9135363121367301E-2</v>
      </c>
      <c r="G661" t="s">
        <v>7984</v>
      </c>
    </row>
    <row r="662" spans="1:7" x14ac:dyDescent="0.25">
      <c r="A662" t="s">
        <v>7827</v>
      </c>
      <c r="B662" t="s">
        <v>6842</v>
      </c>
      <c r="C662">
        <v>8.4053428118677402</v>
      </c>
      <c r="D662">
        <v>3</v>
      </c>
      <c r="E662">
        <v>7.7300972348944301E-4</v>
      </c>
      <c r="F662">
        <v>1.9135363121367301E-2</v>
      </c>
      <c r="G662" t="s">
        <v>4717</v>
      </c>
    </row>
    <row r="663" spans="1:7" x14ac:dyDescent="0.25">
      <c r="A663" t="s">
        <v>7647</v>
      </c>
      <c r="B663" t="s">
        <v>6842</v>
      </c>
      <c r="C663">
        <v>7.1616791683085204</v>
      </c>
      <c r="D663">
        <v>2</v>
      </c>
      <c r="E663">
        <v>7.7575084271883001E-4</v>
      </c>
      <c r="F663">
        <v>1.9149661876918501E-2</v>
      </c>
      <c r="G663" t="s">
        <v>1314</v>
      </c>
    </row>
    <row r="664" spans="1:7" x14ac:dyDescent="0.25">
      <c r="A664" t="s">
        <v>7348</v>
      </c>
      <c r="B664" t="s">
        <v>6842</v>
      </c>
      <c r="C664">
        <v>5.6458449191925402</v>
      </c>
      <c r="D664">
        <v>1</v>
      </c>
      <c r="E664">
        <v>7.7854786362011898E-4</v>
      </c>
      <c r="F664">
        <v>1.9189675967808899E-2</v>
      </c>
      <c r="G664" t="s">
        <v>6920</v>
      </c>
    </row>
    <row r="665" spans="1:7" x14ac:dyDescent="0.25">
      <c r="A665" t="s">
        <v>7645</v>
      </c>
      <c r="B665" t="s">
        <v>6842</v>
      </c>
      <c r="C665">
        <v>7.1564795164169901</v>
      </c>
      <c r="D665">
        <v>2</v>
      </c>
      <c r="E665">
        <v>7.79794982002197E-4</v>
      </c>
      <c r="F665">
        <v>1.9191424919049498E-2</v>
      </c>
      <c r="G665" t="s">
        <v>7065</v>
      </c>
    </row>
    <row r="666" spans="1:7" x14ac:dyDescent="0.25">
      <c r="A666" t="s">
        <v>7644</v>
      </c>
      <c r="B666" t="s">
        <v>6842</v>
      </c>
      <c r="C666">
        <v>7.1372385398797196</v>
      </c>
      <c r="D666">
        <v>2</v>
      </c>
      <c r="E666">
        <v>7.9494427518011102E-4</v>
      </c>
      <c r="F666">
        <v>1.9534797798364301E-2</v>
      </c>
      <c r="G666" t="s">
        <v>7075</v>
      </c>
    </row>
    <row r="667" spans="1:7" x14ac:dyDescent="0.25">
      <c r="A667" t="s">
        <v>7643</v>
      </c>
      <c r="B667" t="s">
        <v>6842</v>
      </c>
      <c r="C667">
        <v>7.1328734034216303</v>
      </c>
      <c r="D667">
        <v>2</v>
      </c>
      <c r="E667">
        <v>7.9842190004939504E-4</v>
      </c>
      <c r="F667">
        <v>1.9569159855951299E-2</v>
      </c>
      <c r="G667" t="s">
        <v>7032</v>
      </c>
    </row>
    <row r="668" spans="1:7" x14ac:dyDescent="0.25">
      <c r="A668" t="s">
        <v>7346</v>
      </c>
      <c r="B668" t="s">
        <v>6842</v>
      </c>
      <c r="C668">
        <v>5.6220778077562299</v>
      </c>
      <c r="D668">
        <v>1</v>
      </c>
      <c r="E668">
        <v>7.9874121861025495E-4</v>
      </c>
      <c r="F668">
        <v>1.9569159855951299E-2</v>
      </c>
      <c r="G668" t="s">
        <v>7111</v>
      </c>
    </row>
    <row r="669" spans="1:7" x14ac:dyDescent="0.25">
      <c r="A669" t="s">
        <v>7642</v>
      </c>
      <c r="B669" t="s">
        <v>6842</v>
      </c>
      <c r="C669">
        <v>7.1263473628869196</v>
      </c>
      <c r="D669">
        <v>2</v>
      </c>
      <c r="E669">
        <v>8.0364947285576499E-4</v>
      </c>
      <c r="F669">
        <v>1.9630461749382499E-2</v>
      </c>
      <c r="G669" t="s">
        <v>7101</v>
      </c>
    </row>
    <row r="670" spans="1:7" x14ac:dyDescent="0.25">
      <c r="A670" t="s">
        <v>7345</v>
      </c>
      <c r="B670" t="s">
        <v>6842</v>
      </c>
      <c r="C670">
        <v>5.6175112175480404</v>
      </c>
      <c r="D670">
        <v>1</v>
      </c>
      <c r="E670">
        <v>8.0268135807185002E-4</v>
      </c>
      <c r="F670">
        <v>1.9630461749382499E-2</v>
      </c>
      <c r="G670" t="s">
        <v>7344</v>
      </c>
    </row>
    <row r="671" spans="1:7" x14ac:dyDescent="0.25">
      <c r="A671" t="s">
        <v>7640</v>
      </c>
      <c r="B671" t="s">
        <v>6842</v>
      </c>
      <c r="C671">
        <v>7.1219279586007396</v>
      </c>
      <c r="D671">
        <v>2</v>
      </c>
      <c r="E671">
        <v>8.0720898444764505E-4</v>
      </c>
      <c r="F671">
        <v>1.96585507451227E-2</v>
      </c>
      <c r="G671" t="s">
        <v>1404</v>
      </c>
    </row>
    <row r="672" spans="1:7" x14ac:dyDescent="0.25">
      <c r="A672" t="s">
        <v>7343</v>
      </c>
      <c r="B672" t="s">
        <v>6842</v>
      </c>
      <c r="C672">
        <v>5.6136250547033297</v>
      </c>
      <c r="D672">
        <v>1</v>
      </c>
      <c r="E672">
        <v>8.0604987925268496E-4</v>
      </c>
      <c r="F672">
        <v>1.96585507451227E-2</v>
      </c>
      <c r="G672" t="s">
        <v>6944</v>
      </c>
    </row>
    <row r="673" spans="1:7" x14ac:dyDescent="0.25">
      <c r="A673" t="s">
        <v>7342</v>
      </c>
      <c r="B673" t="s">
        <v>6842</v>
      </c>
      <c r="C673">
        <v>5.6091860652075001</v>
      </c>
      <c r="D673">
        <v>1</v>
      </c>
      <c r="E673">
        <v>8.0991507337205098E-4</v>
      </c>
      <c r="F673">
        <v>1.9695058498080099E-2</v>
      </c>
      <c r="G673" t="s">
        <v>1837</v>
      </c>
    </row>
    <row r="674" spans="1:7" x14ac:dyDescent="0.25">
      <c r="A674" t="s">
        <v>8192</v>
      </c>
      <c r="B674" t="s">
        <v>6842</v>
      </c>
      <c r="C674">
        <v>12.4123052513914</v>
      </c>
      <c r="D674">
        <v>7</v>
      </c>
      <c r="E674">
        <v>8.1507395825076501E-4</v>
      </c>
      <c r="F674">
        <v>1.97887423982239E-2</v>
      </c>
      <c r="G674" t="s">
        <v>2709</v>
      </c>
    </row>
    <row r="675" spans="1:7" x14ac:dyDescent="0.25">
      <c r="A675" t="s">
        <v>7636</v>
      </c>
      <c r="B675" t="s">
        <v>6842</v>
      </c>
      <c r="C675">
        <v>7.1108595271690502</v>
      </c>
      <c r="D675">
        <v>2</v>
      </c>
      <c r="E675">
        <v>8.1619315033429395E-4</v>
      </c>
      <c r="F675">
        <v>1.97887423982239E-2</v>
      </c>
      <c r="G675" t="s">
        <v>7635</v>
      </c>
    </row>
    <row r="676" spans="1:7" x14ac:dyDescent="0.25">
      <c r="A676" t="s">
        <v>7634</v>
      </c>
      <c r="B676" t="s">
        <v>6842</v>
      </c>
      <c r="C676">
        <v>7.1036614408205896</v>
      </c>
      <c r="D676">
        <v>2</v>
      </c>
      <c r="E676">
        <v>8.2208937441432899E-4</v>
      </c>
      <c r="F676">
        <v>1.9902125107297601E-2</v>
      </c>
      <c r="G676" t="s">
        <v>4178</v>
      </c>
    </row>
    <row r="677" spans="1:7" x14ac:dyDescent="0.25">
      <c r="A677" t="s">
        <v>7978</v>
      </c>
      <c r="B677" t="s">
        <v>6842</v>
      </c>
      <c r="C677">
        <v>9.44610252464099</v>
      </c>
      <c r="D677">
        <v>4</v>
      </c>
      <c r="E677">
        <v>8.2520923966709003E-4</v>
      </c>
      <c r="F677">
        <v>1.9940807810734301E-2</v>
      </c>
      <c r="G677" t="s">
        <v>3943</v>
      </c>
    </row>
    <row r="678" spans="1:7" x14ac:dyDescent="0.25">
      <c r="A678" t="s">
        <v>7820</v>
      </c>
      <c r="B678" t="s">
        <v>6842</v>
      </c>
      <c r="C678">
        <v>8.3351142354986205</v>
      </c>
      <c r="D678">
        <v>3</v>
      </c>
      <c r="E678">
        <v>8.2613140160914104E-4</v>
      </c>
      <c r="F678">
        <v>1.9940807810734301E-2</v>
      </c>
      <c r="G678" t="s">
        <v>4571</v>
      </c>
    </row>
    <row r="679" spans="1:7" x14ac:dyDescent="0.25">
      <c r="A679" t="s">
        <v>7977</v>
      </c>
      <c r="B679" t="s">
        <v>6842</v>
      </c>
      <c r="C679">
        <v>9.4397334719906194</v>
      </c>
      <c r="D679">
        <v>4</v>
      </c>
      <c r="E679">
        <v>8.2997546374398304E-4</v>
      </c>
      <c r="F679">
        <v>1.9974497996918202E-2</v>
      </c>
      <c r="G679" t="s">
        <v>7976</v>
      </c>
    </row>
    <row r="680" spans="1:7" x14ac:dyDescent="0.25">
      <c r="A680" t="s">
        <v>7633</v>
      </c>
      <c r="B680" t="s">
        <v>6842</v>
      </c>
      <c r="C680">
        <v>7.0954667170472003</v>
      </c>
      <c r="D680">
        <v>2</v>
      </c>
      <c r="E680">
        <v>8.2885384839777505E-4</v>
      </c>
      <c r="F680">
        <v>1.9974497996918202E-2</v>
      </c>
      <c r="G680" t="s">
        <v>4206</v>
      </c>
    </row>
    <row r="681" spans="1:7" x14ac:dyDescent="0.25">
      <c r="A681" t="s">
        <v>7631</v>
      </c>
      <c r="B681" t="s">
        <v>6842</v>
      </c>
      <c r="C681">
        <v>7.0838881482263796</v>
      </c>
      <c r="D681">
        <v>2</v>
      </c>
      <c r="E681">
        <v>8.3850656420167305E-4</v>
      </c>
      <c r="F681">
        <v>2.0150090733547399E-2</v>
      </c>
      <c r="G681" t="s">
        <v>7146</v>
      </c>
    </row>
    <row r="682" spans="1:7" x14ac:dyDescent="0.25">
      <c r="A682" t="s">
        <v>7630</v>
      </c>
      <c r="B682" t="s">
        <v>6842</v>
      </c>
      <c r="C682">
        <v>7.0817300462673503</v>
      </c>
      <c r="D682">
        <v>2</v>
      </c>
      <c r="E682">
        <v>8.4031810089789101E-4</v>
      </c>
      <c r="F682">
        <v>2.0163927135810101E-2</v>
      </c>
      <c r="G682" t="s">
        <v>4349</v>
      </c>
    </row>
    <row r="683" spans="1:7" x14ac:dyDescent="0.25">
      <c r="A683" t="s">
        <v>7341</v>
      </c>
      <c r="B683" t="s">
        <v>6842</v>
      </c>
      <c r="C683">
        <v>5.5629869228362203</v>
      </c>
      <c r="D683">
        <v>1</v>
      </c>
      <c r="E683">
        <v>8.5127169679577799E-4</v>
      </c>
      <c r="F683">
        <v>2.0396769862873299E-2</v>
      </c>
      <c r="G683" t="s">
        <v>3917</v>
      </c>
    </row>
    <row r="684" spans="1:7" x14ac:dyDescent="0.25">
      <c r="A684" t="s">
        <v>7340</v>
      </c>
      <c r="B684" t="s">
        <v>6842</v>
      </c>
      <c r="C684">
        <v>5.5601254830462503</v>
      </c>
      <c r="D684">
        <v>1</v>
      </c>
      <c r="E684">
        <v>8.53902319227533E-4</v>
      </c>
      <c r="F684">
        <v>2.0429800795946699E-2</v>
      </c>
      <c r="G684" t="s">
        <v>6887</v>
      </c>
    </row>
    <row r="685" spans="1:7" x14ac:dyDescent="0.25">
      <c r="A685" t="s">
        <v>7339</v>
      </c>
      <c r="B685" t="s">
        <v>6842</v>
      </c>
      <c r="C685">
        <v>5.5515227839847503</v>
      </c>
      <c r="D685">
        <v>1</v>
      </c>
      <c r="E685">
        <v>8.6186067588908905E-4</v>
      </c>
      <c r="F685">
        <v>2.0590015590750001E-2</v>
      </c>
      <c r="G685" t="s">
        <v>6880</v>
      </c>
    </row>
    <row r="686" spans="1:7" x14ac:dyDescent="0.25">
      <c r="A686" t="s">
        <v>7814</v>
      </c>
      <c r="B686" t="s">
        <v>6842</v>
      </c>
      <c r="C686">
        <v>8.2845273728144093</v>
      </c>
      <c r="D686">
        <v>3</v>
      </c>
      <c r="E686">
        <v>8.6662812446542802E-4</v>
      </c>
      <c r="F686">
        <v>2.0673641969155498E-2</v>
      </c>
      <c r="G686" t="s">
        <v>4340</v>
      </c>
    </row>
    <row r="687" spans="1:7" x14ac:dyDescent="0.25">
      <c r="A687" t="s">
        <v>7969</v>
      </c>
      <c r="B687" t="s">
        <v>6842</v>
      </c>
      <c r="C687">
        <v>9.3862070732466201</v>
      </c>
      <c r="D687">
        <v>4</v>
      </c>
      <c r="E687">
        <v>8.7112211476097698E-4</v>
      </c>
      <c r="F687">
        <v>2.0750510286941401E-2</v>
      </c>
      <c r="G687" t="s">
        <v>4654</v>
      </c>
    </row>
    <row r="688" spans="1:7" x14ac:dyDescent="0.25">
      <c r="A688" t="s">
        <v>7627</v>
      </c>
      <c r="B688" t="s">
        <v>6842</v>
      </c>
      <c r="C688">
        <v>7.0405425670655903</v>
      </c>
      <c r="D688">
        <v>2</v>
      </c>
      <c r="E688">
        <v>8.7565133377359597E-4</v>
      </c>
      <c r="F688">
        <v>2.08087027501308E-2</v>
      </c>
      <c r="G688" t="s">
        <v>7626</v>
      </c>
    </row>
    <row r="689" spans="1:7" x14ac:dyDescent="0.25">
      <c r="A689" t="s">
        <v>7625</v>
      </c>
      <c r="B689" t="s">
        <v>6842</v>
      </c>
      <c r="C689">
        <v>7.0400124742004699</v>
      </c>
      <c r="D689">
        <v>2</v>
      </c>
      <c r="E689">
        <v>8.7611563334803505E-4</v>
      </c>
      <c r="F689">
        <v>2.08087027501308E-2</v>
      </c>
      <c r="G689" t="s">
        <v>4275</v>
      </c>
    </row>
    <row r="690" spans="1:7" x14ac:dyDescent="0.25">
      <c r="A690" t="s">
        <v>7813</v>
      </c>
      <c r="B690" t="s">
        <v>6842</v>
      </c>
      <c r="C690">
        <v>8.2676743582101206</v>
      </c>
      <c r="D690">
        <v>3</v>
      </c>
      <c r="E690">
        <v>8.80552800703114E-4</v>
      </c>
      <c r="F690">
        <v>2.08549975916573E-2</v>
      </c>
      <c r="G690" t="s">
        <v>5947</v>
      </c>
    </row>
    <row r="691" spans="1:7" x14ac:dyDescent="0.25">
      <c r="A691" t="s">
        <v>7624</v>
      </c>
      <c r="B691" t="s">
        <v>6842</v>
      </c>
      <c r="C691">
        <v>7.034883183891</v>
      </c>
      <c r="D691">
        <v>2</v>
      </c>
      <c r="E691">
        <v>8.8062102964098004E-4</v>
      </c>
      <c r="F691">
        <v>2.08549975916573E-2</v>
      </c>
      <c r="G691" t="s">
        <v>6922</v>
      </c>
    </row>
    <row r="692" spans="1:7" x14ac:dyDescent="0.25">
      <c r="A692" t="s">
        <v>7622</v>
      </c>
      <c r="B692" t="s">
        <v>6842</v>
      </c>
      <c r="C692">
        <v>7.0203175667429596</v>
      </c>
      <c r="D692">
        <v>2</v>
      </c>
      <c r="E692">
        <v>8.9354168866412505E-4</v>
      </c>
      <c r="F692">
        <v>2.1111786992939498E-2</v>
      </c>
      <c r="G692" t="s">
        <v>6924</v>
      </c>
    </row>
    <row r="693" spans="1:7" x14ac:dyDescent="0.25">
      <c r="A693" t="s">
        <v>7621</v>
      </c>
      <c r="B693" t="s">
        <v>6842</v>
      </c>
      <c r="C693">
        <v>7.0193304769591096</v>
      </c>
      <c r="D693">
        <v>2</v>
      </c>
      <c r="E693">
        <v>8.9442412998920495E-4</v>
      </c>
      <c r="F693">
        <v>2.1111786992939498E-2</v>
      </c>
      <c r="G693" t="s">
        <v>4414</v>
      </c>
    </row>
    <row r="694" spans="1:7" x14ac:dyDescent="0.25">
      <c r="A694" t="s">
        <v>7338</v>
      </c>
      <c r="B694" t="s">
        <v>6842</v>
      </c>
      <c r="C694">
        <v>5.5161853427554197</v>
      </c>
      <c r="D694">
        <v>1</v>
      </c>
      <c r="E694">
        <v>8.9534574977717402E-4</v>
      </c>
      <c r="F694">
        <v>2.1111786992939498E-2</v>
      </c>
      <c r="G694" t="s">
        <v>7148</v>
      </c>
    </row>
    <row r="695" spans="1:7" x14ac:dyDescent="0.25">
      <c r="A695" t="s">
        <v>7811</v>
      </c>
      <c r="B695" t="s">
        <v>6842</v>
      </c>
      <c r="C695">
        <v>8.2425814849157195</v>
      </c>
      <c r="D695">
        <v>3</v>
      </c>
      <c r="E695">
        <v>9.0169844024915998E-4</v>
      </c>
      <c r="F695">
        <v>2.1230899638593901E-2</v>
      </c>
      <c r="G695" t="s">
        <v>4471</v>
      </c>
    </row>
    <row r="696" spans="1:7" x14ac:dyDescent="0.25">
      <c r="A696" t="s">
        <v>7337</v>
      </c>
      <c r="B696" t="s">
        <v>6842</v>
      </c>
      <c r="C696">
        <v>5.5048345774823098</v>
      </c>
      <c r="D696">
        <v>1</v>
      </c>
      <c r="E696">
        <v>9.0637822738311299E-4</v>
      </c>
      <c r="F696">
        <v>2.1305648655486599E-2</v>
      </c>
      <c r="G696" t="s">
        <v>7022</v>
      </c>
    </row>
    <row r="697" spans="1:7" x14ac:dyDescent="0.25">
      <c r="A697" t="s">
        <v>7336</v>
      </c>
      <c r="B697" t="s">
        <v>6842</v>
      </c>
      <c r="C697">
        <v>5.5037040262125698</v>
      </c>
      <c r="D697">
        <v>1</v>
      </c>
      <c r="E697">
        <v>9.0748457532409204E-4</v>
      </c>
      <c r="F697">
        <v>2.1305648655486599E-2</v>
      </c>
      <c r="G697" t="s">
        <v>6061</v>
      </c>
    </row>
    <row r="698" spans="1:7" x14ac:dyDescent="0.25">
      <c r="A698" t="s">
        <v>8049</v>
      </c>
      <c r="B698" t="s">
        <v>6842</v>
      </c>
      <c r="C698">
        <v>10.354530903791799</v>
      </c>
      <c r="D698">
        <v>5</v>
      </c>
      <c r="E698">
        <v>9.1924429552346599E-4</v>
      </c>
      <c r="F698">
        <v>2.1550731566173001E-2</v>
      </c>
      <c r="G698" t="s">
        <v>4640</v>
      </c>
    </row>
    <row r="699" spans="1:7" x14ac:dyDescent="0.25">
      <c r="A699" t="s">
        <v>7618</v>
      </c>
      <c r="B699" t="s">
        <v>6842</v>
      </c>
      <c r="C699">
        <v>6.98984022418517</v>
      </c>
      <c r="D699">
        <v>2</v>
      </c>
      <c r="E699">
        <v>9.2119370438647704E-4</v>
      </c>
      <c r="F699">
        <v>2.1565448600393299E-2</v>
      </c>
      <c r="G699" t="s">
        <v>6910</v>
      </c>
    </row>
    <row r="700" spans="1:7" x14ac:dyDescent="0.25">
      <c r="A700" t="s">
        <v>8183</v>
      </c>
      <c r="B700" t="s">
        <v>6842</v>
      </c>
      <c r="C700">
        <v>12.2518481290845</v>
      </c>
      <c r="D700">
        <v>7</v>
      </c>
      <c r="E700">
        <v>9.2881283093421097E-4</v>
      </c>
      <c r="F700">
        <v>2.1619741743728299E-2</v>
      </c>
      <c r="G700" t="s">
        <v>4368</v>
      </c>
    </row>
    <row r="701" spans="1:7" x14ac:dyDescent="0.25">
      <c r="A701" t="s">
        <v>7810</v>
      </c>
      <c r="B701" t="s">
        <v>6842</v>
      </c>
      <c r="C701">
        <v>8.2125057580801695</v>
      </c>
      <c r="D701">
        <v>3</v>
      </c>
      <c r="E701">
        <v>9.2770864743936402E-4</v>
      </c>
      <c r="F701">
        <v>2.1619741743728299E-2</v>
      </c>
      <c r="G701" t="s">
        <v>6961</v>
      </c>
    </row>
    <row r="702" spans="1:7" x14ac:dyDescent="0.25">
      <c r="A702" t="s">
        <v>7616</v>
      </c>
      <c r="B702" t="s">
        <v>6842</v>
      </c>
      <c r="C702">
        <v>6.9858740364076102</v>
      </c>
      <c r="D702">
        <v>2</v>
      </c>
      <c r="E702">
        <v>9.2485458667186996E-4</v>
      </c>
      <c r="F702">
        <v>2.1619741743728299E-2</v>
      </c>
      <c r="G702" t="s">
        <v>6962</v>
      </c>
    </row>
    <row r="703" spans="1:7" x14ac:dyDescent="0.25">
      <c r="A703" t="s">
        <v>7335</v>
      </c>
      <c r="B703" t="s">
        <v>6842</v>
      </c>
      <c r="C703">
        <v>5.4824104315963504</v>
      </c>
      <c r="D703">
        <v>1</v>
      </c>
      <c r="E703">
        <v>9.2857923109053203E-4</v>
      </c>
      <c r="F703">
        <v>2.1619741743728299E-2</v>
      </c>
      <c r="G703" t="s">
        <v>6853</v>
      </c>
    </row>
    <row r="704" spans="1:7" x14ac:dyDescent="0.25">
      <c r="A704" t="s">
        <v>7959</v>
      </c>
      <c r="B704" t="s">
        <v>6842</v>
      </c>
      <c r="C704">
        <v>9.3097241140330897</v>
      </c>
      <c r="D704">
        <v>4</v>
      </c>
      <c r="E704">
        <v>9.3343747584818297E-4</v>
      </c>
      <c r="F704">
        <v>2.16735402602099E-2</v>
      </c>
      <c r="G704" t="s">
        <v>6631</v>
      </c>
    </row>
    <row r="705" spans="1:7" x14ac:dyDescent="0.25">
      <c r="A705" t="s">
        <v>7615</v>
      </c>
      <c r="B705" t="s">
        <v>6842</v>
      </c>
      <c r="C705">
        <v>6.9762690015669504</v>
      </c>
      <c r="D705">
        <v>2</v>
      </c>
      <c r="E705">
        <v>9.3378064613149102E-4</v>
      </c>
      <c r="F705">
        <v>2.16735402602099E-2</v>
      </c>
      <c r="G705" t="s">
        <v>2779</v>
      </c>
    </row>
    <row r="706" spans="1:7" x14ac:dyDescent="0.25">
      <c r="A706" t="s">
        <v>7334</v>
      </c>
      <c r="B706" t="s">
        <v>6842</v>
      </c>
      <c r="C706">
        <v>5.4757664548047797</v>
      </c>
      <c r="D706">
        <v>1</v>
      </c>
      <c r="E706">
        <v>9.3526208708356504E-4</v>
      </c>
      <c r="F706">
        <v>2.1677090163270601E-2</v>
      </c>
      <c r="G706" t="s">
        <v>6888</v>
      </c>
    </row>
    <row r="707" spans="1:7" x14ac:dyDescent="0.25">
      <c r="A707" t="s">
        <v>7958</v>
      </c>
      <c r="B707" t="s">
        <v>6842</v>
      </c>
      <c r="C707">
        <v>9.3047795149486792</v>
      </c>
      <c r="D707">
        <v>4</v>
      </c>
      <c r="E707">
        <v>9.3761447888454999E-4</v>
      </c>
      <c r="F707">
        <v>2.17007878751194E-2</v>
      </c>
      <c r="G707" t="s">
        <v>1398</v>
      </c>
    </row>
    <row r="708" spans="1:7" x14ac:dyDescent="0.25">
      <c r="A708" t="s">
        <v>7333</v>
      </c>
      <c r="B708" t="s">
        <v>6842</v>
      </c>
      <c r="C708">
        <v>5.46983403841966</v>
      </c>
      <c r="D708">
        <v>1</v>
      </c>
      <c r="E708">
        <v>9.4127030550317497E-4</v>
      </c>
      <c r="F708">
        <v>2.1754543307217201E-2</v>
      </c>
      <c r="G708" t="s">
        <v>156</v>
      </c>
    </row>
    <row r="709" spans="1:7" x14ac:dyDescent="0.25">
      <c r="A709" t="s">
        <v>7614</v>
      </c>
      <c r="B709" t="s">
        <v>6842</v>
      </c>
      <c r="C709">
        <v>6.9649948263431698</v>
      </c>
      <c r="D709">
        <v>2</v>
      </c>
      <c r="E709">
        <v>9.44367821449585E-4</v>
      </c>
      <c r="F709">
        <v>2.1795261304940399E-2</v>
      </c>
      <c r="G709" t="s">
        <v>6568</v>
      </c>
    </row>
    <row r="710" spans="1:7" x14ac:dyDescent="0.25">
      <c r="A710" t="s">
        <v>7809</v>
      </c>
      <c r="B710" t="s">
        <v>6842</v>
      </c>
      <c r="C710">
        <v>8.1904439127956703</v>
      </c>
      <c r="D710">
        <v>3</v>
      </c>
      <c r="E710">
        <v>9.4726083293021602E-4</v>
      </c>
      <c r="F710">
        <v>2.18311511453705E-2</v>
      </c>
      <c r="G710" t="s">
        <v>2802</v>
      </c>
    </row>
    <row r="711" spans="1:7" x14ac:dyDescent="0.25">
      <c r="A711" t="s">
        <v>8181</v>
      </c>
      <c r="B711" t="s">
        <v>6842</v>
      </c>
      <c r="C711">
        <v>12.212103904295001</v>
      </c>
      <c r="D711">
        <v>7</v>
      </c>
      <c r="E711">
        <v>9.5930422659689697E-4</v>
      </c>
      <c r="F711">
        <v>2.1981240332177202E-2</v>
      </c>
      <c r="G711" t="s">
        <v>7069</v>
      </c>
    </row>
    <row r="712" spans="1:7" x14ac:dyDescent="0.25">
      <c r="A712" t="s">
        <v>7613</v>
      </c>
      <c r="B712" t="s">
        <v>6842</v>
      </c>
      <c r="C712">
        <v>6.95324500626975</v>
      </c>
      <c r="D712">
        <v>2</v>
      </c>
      <c r="E712">
        <v>9.5552941840042595E-4</v>
      </c>
      <c r="F712">
        <v>2.1981240332177202E-2</v>
      </c>
      <c r="G712" t="s">
        <v>2487</v>
      </c>
    </row>
    <row r="713" spans="1:7" x14ac:dyDescent="0.25">
      <c r="A713" t="s">
        <v>7611</v>
      </c>
      <c r="B713" t="s">
        <v>6842</v>
      </c>
      <c r="C713">
        <v>6.94804726924019</v>
      </c>
      <c r="D713">
        <v>2</v>
      </c>
      <c r="E713">
        <v>9.6050893894970499E-4</v>
      </c>
      <c r="F713">
        <v>2.1981240332177202E-2</v>
      </c>
      <c r="G713" t="s">
        <v>6939</v>
      </c>
    </row>
    <row r="714" spans="1:7" x14ac:dyDescent="0.25">
      <c r="A714" t="s">
        <v>7332</v>
      </c>
      <c r="B714" t="s">
        <v>6842</v>
      </c>
      <c r="C714">
        <v>5.4546411854602201</v>
      </c>
      <c r="D714">
        <v>1</v>
      </c>
      <c r="E714">
        <v>9.5683585643829199E-4</v>
      </c>
      <c r="F714">
        <v>2.1981240332177202E-2</v>
      </c>
      <c r="G714" t="s">
        <v>4658</v>
      </c>
    </row>
    <row r="715" spans="1:7" x14ac:dyDescent="0.25">
      <c r="A715" t="s">
        <v>7331</v>
      </c>
      <c r="B715" t="s">
        <v>6842</v>
      </c>
      <c r="C715">
        <v>5.4515469034571398</v>
      </c>
      <c r="D715">
        <v>1</v>
      </c>
      <c r="E715">
        <v>9.6003780991755399E-4</v>
      </c>
      <c r="F715">
        <v>2.1981240332177202E-2</v>
      </c>
      <c r="G715" t="s">
        <v>7330</v>
      </c>
    </row>
    <row r="716" spans="1:7" x14ac:dyDescent="0.25">
      <c r="A716" t="s">
        <v>7804</v>
      </c>
      <c r="B716" t="s">
        <v>6842</v>
      </c>
      <c r="C716">
        <v>8.1687292760784693</v>
      </c>
      <c r="D716">
        <v>3</v>
      </c>
      <c r="E716">
        <v>9.6690490143147405E-4</v>
      </c>
      <c r="F716">
        <v>2.2040255799623602E-2</v>
      </c>
      <c r="G716" t="s">
        <v>7803</v>
      </c>
    </row>
    <row r="717" spans="1:7" x14ac:dyDescent="0.25">
      <c r="A717" t="s">
        <v>7610</v>
      </c>
      <c r="B717" t="s">
        <v>6842</v>
      </c>
      <c r="C717">
        <v>6.9397716361027104</v>
      </c>
      <c r="D717">
        <v>2</v>
      </c>
      <c r="E717">
        <v>9.68490740229827E-4</v>
      </c>
      <c r="F717">
        <v>2.2040255799623602E-2</v>
      </c>
      <c r="G717" t="s">
        <v>6501</v>
      </c>
    </row>
    <row r="718" spans="1:7" x14ac:dyDescent="0.25">
      <c r="A718" t="s">
        <v>7329</v>
      </c>
      <c r="B718" t="s">
        <v>6842</v>
      </c>
      <c r="C718">
        <v>5.4448492865673801</v>
      </c>
      <c r="D718">
        <v>1</v>
      </c>
      <c r="E718">
        <v>9.6700563970033204E-4</v>
      </c>
      <c r="F718">
        <v>2.2040255799623602E-2</v>
      </c>
      <c r="G718" t="s">
        <v>4446</v>
      </c>
    </row>
    <row r="719" spans="1:7" x14ac:dyDescent="0.25">
      <c r="A719" t="s">
        <v>7328</v>
      </c>
      <c r="B719" t="s">
        <v>6842</v>
      </c>
      <c r="C719">
        <v>5.4436362838139898</v>
      </c>
      <c r="D719">
        <v>1</v>
      </c>
      <c r="E719">
        <v>9.6827303922711403E-4</v>
      </c>
      <c r="F719">
        <v>2.2040255799623602E-2</v>
      </c>
      <c r="G719" t="s">
        <v>3986</v>
      </c>
    </row>
    <row r="720" spans="1:7" x14ac:dyDescent="0.25">
      <c r="A720" t="s">
        <v>7609</v>
      </c>
      <c r="B720" t="s">
        <v>6842</v>
      </c>
      <c r="C720">
        <v>6.9363346860191104</v>
      </c>
      <c r="D720">
        <v>2</v>
      </c>
      <c r="E720">
        <v>9.7182512132880502E-4</v>
      </c>
      <c r="F720">
        <v>2.2084335608072402E-2</v>
      </c>
      <c r="G720" t="s">
        <v>6587</v>
      </c>
    </row>
    <row r="721" spans="1:7" x14ac:dyDescent="0.25">
      <c r="A721" t="s">
        <v>7327</v>
      </c>
      <c r="B721" t="s">
        <v>6842</v>
      </c>
      <c r="C721">
        <v>5.4389982228551599</v>
      </c>
      <c r="D721">
        <v>1</v>
      </c>
      <c r="E721">
        <v>9.7313460208396597E-4</v>
      </c>
      <c r="F721">
        <v>2.2084335608072402E-2</v>
      </c>
      <c r="G721" t="s">
        <v>7326</v>
      </c>
    </row>
    <row r="722" spans="1:7" x14ac:dyDescent="0.25">
      <c r="A722" t="s">
        <v>8268</v>
      </c>
      <c r="B722" t="s">
        <v>6842</v>
      </c>
      <c r="C722">
        <v>13.9680157662388</v>
      </c>
      <c r="D722">
        <v>9</v>
      </c>
      <c r="E722">
        <v>9.7762659769506997E-4</v>
      </c>
      <c r="F722">
        <v>2.2124733973079701E-2</v>
      </c>
      <c r="G722" t="s">
        <v>8267</v>
      </c>
    </row>
    <row r="723" spans="1:7" x14ac:dyDescent="0.25">
      <c r="A723" t="s">
        <v>7607</v>
      </c>
      <c r="B723" t="s">
        <v>6842</v>
      </c>
      <c r="C723">
        <v>6.9309728781349804</v>
      </c>
      <c r="D723">
        <v>2</v>
      </c>
      <c r="E723">
        <v>9.7704985541941609E-4</v>
      </c>
      <c r="F723">
        <v>2.2124733973079701E-2</v>
      </c>
      <c r="G723" t="s">
        <v>6919</v>
      </c>
    </row>
    <row r="724" spans="1:7" x14ac:dyDescent="0.25">
      <c r="A724" t="s">
        <v>8109</v>
      </c>
      <c r="B724" t="s">
        <v>6842</v>
      </c>
      <c r="C724">
        <v>11.251246672591201</v>
      </c>
      <c r="D724">
        <v>6</v>
      </c>
      <c r="E724">
        <v>9.8143181796814293E-4</v>
      </c>
      <c r="F724">
        <v>2.2166470059839301E-2</v>
      </c>
      <c r="G724" t="s">
        <v>8108</v>
      </c>
    </row>
    <row r="725" spans="1:7" x14ac:dyDescent="0.25">
      <c r="A725" t="s">
        <v>7325</v>
      </c>
      <c r="B725" t="s">
        <v>6842</v>
      </c>
      <c r="C725">
        <v>5.4304233624275202</v>
      </c>
      <c r="D725">
        <v>1</v>
      </c>
      <c r="E725">
        <v>9.8218777062350992E-4</v>
      </c>
      <c r="F725">
        <v>2.2166470059839301E-2</v>
      </c>
      <c r="G725" t="s">
        <v>6868</v>
      </c>
    </row>
    <row r="726" spans="1:7" x14ac:dyDescent="0.25">
      <c r="A726" t="s">
        <v>7604</v>
      </c>
      <c r="B726" t="s">
        <v>6842</v>
      </c>
      <c r="C726">
        <v>6.9241391136421298</v>
      </c>
      <c r="D726">
        <v>2</v>
      </c>
      <c r="E726">
        <v>9.837496503659999E-4</v>
      </c>
      <c r="F726">
        <v>2.2171053929588399E-2</v>
      </c>
      <c r="G726" t="s">
        <v>7079</v>
      </c>
    </row>
    <row r="727" spans="1:7" x14ac:dyDescent="0.25">
      <c r="A727" t="s">
        <v>7324</v>
      </c>
      <c r="B727" t="s">
        <v>6842</v>
      </c>
      <c r="C727">
        <v>5.4251092679822399</v>
      </c>
      <c r="D727">
        <v>1</v>
      </c>
      <c r="E727">
        <v>9.878409845483101E-4</v>
      </c>
      <c r="F727">
        <v>2.2232553579137601E-2</v>
      </c>
      <c r="G727" t="s">
        <v>2685</v>
      </c>
    </row>
    <row r="728" spans="1:7" x14ac:dyDescent="0.25">
      <c r="A728" t="s">
        <v>7323</v>
      </c>
      <c r="B728" t="s">
        <v>6842</v>
      </c>
      <c r="C728">
        <v>5.4088945038330403</v>
      </c>
      <c r="D728">
        <v>1</v>
      </c>
      <c r="E728">
        <v>1.0052947018073101E-3</v>
      </c>
      <c r="F728">
        <v>2.2594206128636201E-2</v>
      </c>
      <c r="G728" t="s">
        <v>664</v>
      </c>
    </row>
    <row r="729" spans="1:7" x14ac:dyDescent="0.25">
      <c r="A729" t="s">
        <v>7602</v>
      </c>
      <c r="B729" t="s">
        <v>6842</v>
      </c>
      <c r="C729">
        <v>6.8976572014452104</v>
      </c>
      <c r="D729">
        <v>2</v>
      </c>
      <c r="E729">
        <v>1.0101492351748201E-3</v>
      </c>
      <c r="F729">
        <v>2.26720840032291E-2</v>
      </c>
      <c r="G729" t="s">
        <v>7030</v>
      </c>
    </row>
    <row r="730" spans="1:7" x14ac:dyDescent="0.25">
      <c r="A730" t="s">
        <v>7599</v>
      </c>
      <c r="B730" t="s">
        <v>6842</v>
      </c>
      <c r="C730">
        <v>6.8930050543057702</v>
      </c>
      <c r="D730">
        <v>2</v>
      </c>
      <c r="E730">
        <v>1.0148595460841301E-3</v>
      </c>
      <c r="F730">
        <v>2.2726481231174499E-2</v>
      </c>
      <c r="G730" t="s">
        <v>1637</v>
      </c>
    </row>
    <row r="731" spans="1:7" x14ac:dyDescent="0.25">
      <c r="A731" t="s">
        <v>7598</v>
      </c>
      <c r="B731" t="s">
        <v>6842</v>
      </c>
      <c r="C731">
        <v>6.8925135164354296</v>
      </c>
      <c r="D731">
        <v>2</v>
      </c>
      <c r="E731">
        <v>1.01535851060405E-3</v>
      </c>
      <c r="F731">
        <v>2.2726481231174499E-2</v>
      </c>
      <c r="G731" t="s">
        <v>6893</v>
      </c>
    </row>
    <row r="732" spans="1:7" x14ac:dyDescent="0.25">
      <c r="A732" t="s">
        <v>7794</v>
      </c>
      <c r="B732" t="s">
        <v>6842</v>
      </c>
      <c r="C732">
        <v>8.1081468332222393</v>
      </c>
      <c r="D732">
        <v>3</v>
      </c>
      <c r="E732">
        <v>1.0238756118881301E-3</v>
      </c>
      <c r="F732">
        <v>2.28857237796968E-2</v>
      </c>
      <c r="G732" t="s">
        <v>6956</v>
      </c>
    </row>
    <row r="733" spans="1:7" x14ac:dyDescent="0.25">
      <c r="A733" t="s">
        <v>8039</v>
      </c>
      <c r="B733" t="s">
        <v>6842</v>
      </c>
      <c r="C733">
        <v>10.225269153685099</v>
      </c>
      <c r="D733">
        <v>5</v>
      </c>
      <c r="E733">
        <v>1.0283431227496201E-3</v>
      </c>
      <c r="F733">
        <v>2.29541378028803E-2</v>
      </c>
      <c r="G733" t="s">
        <v>6959</v>
      </c>
    </row>
    <row r="734" spans="1:7" x14ac:dyDescent="0.25">
      <c r="A734" t="s">
        <v>7595</v>
      </c>
      <c r="B734" t="s">
        <v>6842</v>
      </c>
      <c r="C734">
        <v>6.8713824166579798</v>
      </c>
      <c r="D734">
        <v>2</v>
      </c>
      <c r="E734">
        <v>1.0370424484693701E-3</v>
      </c>
      <c r="F734">
        <v>2.3116696218134999E-2</v>
      </c>
      <c r="G734" t="s">
        <v>6890</v>
      </c>
    </row>
    <row r="735" spans="1:7" x14ac:dyDescent="0.25">
      <c r="A735" t="s">
        <v>7949</v>
      </c>
      <c r="B735" t="s">
        <v>6842</v>
      </c>
      <c r="C735">
        <v>9.1909392346715304</v>
      </c>
      <c r="D735">
        <v>4</v>
      </c>
      <c r="E735">
        <v>1.0390585465731099E-3</v>
      </c>
      <c r="F735">
        <v>2.3130038614506802E-2</v>
      </c>
      <c r="G735" t="s">
        <v>4546</v>
      </c>
    </row>
    <row r="736" spans="1:7" x14ac:dyDescent="0.25">
      <c r="A736" t="s">
        <v>8175</v>
      </c>
      <c r="B736" t="s">
        <v>6842</v>
      </c>
      <c r="C736">
        <v>12.1101667165967</v>
      </c>
      <c r="D736">
        <v>7</v>
      </c>
      <c r="E736">
        <v>1.04205904073959E-3</v>
      </c>
      <c r="F736">
        <v>2.3165228021454799E-2</v>
      </c>
      <c r="G736" t="s">
        <v>7092</v>
      </c>
    </row>
    <row r="737" spans="1:7" x14ac:dyDescent="0.25">
      <c r="A737" t="s">
        <v>7789</v>
      </c>
      <c r="B737" t="s">
        <v>6842</v>
      </c>
      <c r="C737">
        <v>8.0842817387722299</v>
      </c>
      <c r="D737">
        <v>3</v>
      </c>
      <c r="E737">
        <v>1.0472223934065101E-3</v>
      </c>
      <c r="F737">
        <v>2.3219297774980802E-2</v>
      </c>
      <c r="G737" t="s">
        <v>553</v>
      </c>
    </row>
    <row r="738" spans="1:7" x14ac:dyDescent="0.25">
      <c r="A738" t="s">
        <v>7593</v>
      </c>
      <c r="B738" t="s">
        <v>6842</v>
      </c>
      <c r="C738">
        <v>6.8615042147807799</v>
      </c>
      <c r="D738">
        <v>2</v>
      </c>
      <c r="E738">
        <v>1.04733732686069E-3</v>
      </c>
      <c r="F738">
        <v>2.3219297774980802E-2</v>
      </c>
      <c r="G738" t="s">
        <v>6878</v>
      </c>
    </row>
    <row r="739" spans="1:7" x14ac:dyDescent="0.25">
      <c r="A739" t="s">
        <v>7322</v>
      </c>
      <c r="B739" t="s">
        <v>6842</v>
      </c>
      <c r="C739">
        <v>5.3673283086235397</v>
      </c>
      <c r="D739">
        <v>1</v>
      </c>
      <c r="E739">
        <v>1.05147512153379E-3</v>
      </c>
      <c r="F739">
        <v>2.3279402385436701E-2</v>
      </c>
      <c r="G739" t="s">
        <v>7050</v>
      </c>
    </row>
    <row r="740" spans="1:7" x14ac:dyDescent="0.25">
      <c r="A740" t="s">
        <v>7592</v>
      </c>
      <c r="B740" t="s">
        <v>6842</v>
      </c>
      <c r="C740">
        <v>6.8531084309756798</v>
      </c>
      <c r="D740">
        <v>2</v>
      </c>
      <c r="E740">
        <v>1.0561675611273399E-3</v>
      </c>
      <c r="F740">
        <v>2.3351607174681301E-2</v>
      </c>
      <c r="G740" t="s">
        <v>4299</v>
      </c>
    </row>
    <row r="741" spans="1:7" x14ac:dyDescent="0.25">
      <c r="A741" t="s">
        <v>7321</v>
      </c>
      <c r="B741" t="s">
        <v>6842</v>
      </c>
      <c r="C741">
        <v>5.3602864296493902</v>
      </c>
      <c r="D741">
        <v>1</v>
      </c>
      <c r="E741">
        <v>1.05950864709209E-3</v>
      </c>
      <c r="F741">
        <v>2.3393778883087499E-2</v>
      </c>
      <c r="G741" t="s">
        <v>7035</v>
      </c>
    </row>
    <row r="742" spans="1:7" x14ac:dyDescent="0.25">
      <c r="A742" t="s">
        <v>7590</v>
      </c>
      <c r="B742" t="s">
        <v>6842</v>
      </c>
      <c r="C742">
        <v>6.8468601787859598</v>
      </c>
      <c r="D742">
        <v>2</v>
      </c>
      <c r="E742">
        <v>1.0627874221474599E-3</v>
      </c>
      <c r="F742">
        <v>2.3434462658351599E-2</v>
      </c>
      <c r="G742" t="s">
        <v>4525</v>
      </c>
    </row>
    <row r="743" spans="1:7" x14ac:dyDescent="0.25">
      <c r="A743" t="s">
        <v>7589</v>
      </c>
      <c r="B743" t="s">
        <v>6842</v>
      </c>
      <c r="C743">
        <v>6.8371415347392004</v>
      </c>
      <c r="D743">
        <v>2</v>
      </c>
      <c r="E743">
        <v>1.07316662901455E-3</v>
      </c>
      <c r="F743">
        <v>2.3631389859150399E-2</v>
      </c>
      <c r="G743" t="s">
        <v>4588</v>
      </c>
    </row>
    <row r="744" spans="1:7" x14ac:dyDescent="0.25">
      <c r="A744" t="s">
        <v>7320</v>
      </c>
      <c r="B744" t="s">
        <v>6842</v>
      </c>
      <c r="C744">
        <v>5.3439242704378103</v>
      </c>
      <c r="D744">
        <v>1</v>
      </c>
      <c r="E744">
        <v>1.07841550705981E-3</v>
      </c>
      <c r="F744">
        <v>2.3714967424117099E-2</v>
      </c>
      <c r="G744" t="s">
        <v>7319</v>
      </c>
    </row>
    <row r="745" spans="1:7" x14ac:dyDescent="0.25">
      <c r="A745" t="s">
        <v>7318</v>
      </c>
      <c r="B745" t="s">
        <v>6842</v>
      </c>
      <c r="C745">
        <v>5.3421613383401896</v>
      </c>
      <c r="D745">
        <v>1</v>
      </c>
      <c r="E745">
        <v>1.08047287696931E-3</v>
      </c>
      <c r="F745">
        <v>2.37193716198679E-2</v>
      </c>
      <c r="G745" t="s">
        <v>4711</v>
      </c>
    </row>
    <row r="746" spans="1:7" x14ac:dyDescent="0.25">
      <c r="A746" t="s">
        <v>7317</v>
      </c>
      <c r="B746" t="s">
        <v>6842</v>
      </c>
      <c r="C746">
        <v>5.3412627219524902</v>
      </c>
      <c r="D746">
        <v>1</v>
      </c>
      <c r="E746">
        <v>1.0815231038292399E-3</v>
      </c>
      <c r="F746">
        <v>2.37193716198679E-2</v>
      </c>
      <c r="G746" t="s">
        <v>4181</v>
      </c>
    </row>
    <row r="747" spans="1:7" x14ac:dyDescent="0.25">
      <c r="A747" t="s">
        <v>7784</v>
      </c>
      <c r="B747" t="s">
        <v>6842</v>
      </c>
      <c r="C747">
        <v>8.0475708497515406</v>
      </c>
      <c r="D747">
        <v>3</v>
      </c>
      <c r="E747">
        <v>1.0841721068401301E-3</v>
      </c>
      <c r="F747">
        <v>2.3736076842298399E-2</v>
      </c>
      <c r="G747" t="s">
        <v>5118</v>
      </c>
    </row>
    <row r="748" spans="1:7" x14ac:dyDescent="0.25">
      <c r="A748" t="s">
        <v>7782</v>
      </c>
      <c r="B748" t="s">
        <v>6842</v>
      </c>
      <c r="C748">
        <v>8.0437382065790608</v>
      </c>
      <c r="D748">
        <v>3</v>
      </c>
      <c r="E748">
        <v>1.08810354097194E-3</v>
      </c>
      <c r="F748">
        <v>2.3736076842298399E-2</v>
      </c>
      <c r="G748" t="s">
        <v>7103</v>
      </c>
    </row>
    <row r="749" spans="1:7" x14ac:dyDescent="0.25">
      <c r="A749" t="s">
        <v>7587</v>
      </c>
      <c r="B749" t="s">
        <v>6842</v>
      </c>
      <c r="C749">
        <v>6.8242959428097301</v>
      </c>
      <c r="D749">
        <v>2</v>
      </c>
      <c r="E749">
        <v>1.08704101114587E-3</v>
      </c>
      <c r="F749">
        <v>2.3736076842298399E-2</v>
      </c>
      <c r="G749" t="s">
        <v>6988</v>
      </c>
    </row>
    <row r="750" spans="1:7" x14ac:dyDescent="0.25">
      <c r="A750" t="s">
        <v>7586</v>
      </c>
      <c r="B750" t="s">
        <v>6842</v>
      </c>
      <c r="C750">
        <v>6.8242503355581903</v>
      </c>
      <c r="D750">
        <v>2</v>
      </c>
      <c r="E750">
        <v>1.08709058922925E-3</v>
      </c>
      <c r="F750">
        <v>2.3736076842298399E-2</v>
      </c>
      <c r="G750" t="s">
        <v>4151</v>
      </c>
    </row>
    <row r="751" spans="1:7" x14ac:dyDescent="0.25">
      <c r="A751" t="s">
        <v>7585</v>
      </c>
      <c r="B751" t="s">
        <v>6842</v>
      </c>
      <c r="C751">
        <v>6.8212676595840103</v>
      </c>
      <c r="D751">
        <v>2</v>
      </c>
      <c r="E751">
        <v>1.09033786859516E-3</v>
      </c>
      <c r="F751">
        <v>2.3751478968097501E-2</v>
      </c>
      <c r="G751" t="s">
        <v>7584</v>
      </c>
    </row>
    <row r="752" spans="1:7" x14ac:dyDescent="0.25">
      <c r="A752" t="s">
        <v>7316</v>
      </c>
      <c r="B752" t="s">
        <v>6842</v>
      </c>
      <c r="C752">
        <v>5.3325827298228896</v>
      </c>
      <c r="D752">
        <v>1</v>
      </c>
      <c r="E752">
        <v>1.0917208571473401E-3</v>
      </c>
      <c r="F752">
        <v>2.3751478968097501E-2</v>
      </c>
      <c r="G752" t="s">
        <v>7097</v>
      </c>
    </row>
    <row r="753" spans="1:7" x14ac:dyDescent="0.25">
      <c r="A753" t="s">
        <v>7315</v>
      </c>
      <c r="B753" t="s">
        <v>6842</v>
      </c>
      <c r="C753">
        <v>5.3201786995645097</v>
      </c>
      <c r="D753">
        <v>1</v>
      </c>
      <c r="E753">
        <v>1.1064628910476401E-3</v>
      </c>
      <c r="F753">
        <v>2.40401531201389E-2</v>
      </c>
      <c r="G753" t="s">
        <v>6869</v>
      </c>
    </row>
    <row r="754" spans="1:7" x14ac:dyDescent="0.25">
      <c r="A754" t="s">
        <v>7314</v>
      </c>
      <c r="B754" t="s">
        <v>6842</v>
      </c>
      <c r="C754">
        <v>5.3104912565722797</v>
      </c>
      <c r="D754">
        <v>1</v>
      </c>
      <c r="E754">
        <v>1.1181162283217499E-3</v>
      </c>
      <c r="F754">
        <v>2.42318862793891E-2</v>
      </c>
      <c r="G754" t="s">
        <v>4171</v>
      </c>
    </row>
    <row r="755" spans="1:7" x14ac:dyDescent="0.25">
      <c r="A755" t="s">
        <v>7313</v>
      </c>
      <c r="B755" t="s">
        <v>6842</v>
      </c>
      <c r="C755">
        <v>5.31037430589629</v>
      </c>
      <c r="D755">
        <v>1</v>
      </c>
      <c r="E755">
        <v>1.1182576679769601E-3</v>
      </c>
      <c r="F755">
        <v>2.42318862793891E-2</v>
      </c>
      <c r="G755" t="s">
        <v>4516</v>
      </c>
    </row>
    <row r="756" spans="1:7" x14ac:dyDescent="0.25">
      <c r="A756" t="s">
        <v>7580</v>
      </c>
      <c r="B756" t="s">
        <v>6842</v>
      </c>
      <c r="C756">
        <v>6.7932614618858898</v>
      </c>
      <c r="D756">
        <v>2</v>
      </c>
      <c r="E756">
        <v>1.1213057081172601E-3</v>
      </c>
      <c r="F756">
        <v>2.4250470021669801E-2</v>
      </c>
      <c r="G756" t="s">
        <v>6671</v>
      </c>
    </row>
    <row r="757" spans="1:7" x14ac:dyDescent="0.25">
      <c r="A757" t="s">
        <v>7579</v>
      </c>
      <c r="B757" t="s">
        <v>6842</v>
      </c>
      <c r="C757">
        <v>6.7925643182916202</v>
      </c>
      <c r="D757">
        <v>2</v>
      </c>
      <c r="E757">
        <v>1.12208769175466E-3</v>
      </c>
      <c r="F757">
        <v>2.4250470021669801E-2</v>
      </c>
      <c r="G757" t="s">
        <v>3961</v>
      </c>
    </row>
    <row r="758" spans="1:7" x14ac:dyDescent="0.25">
      <c r="A758" t="s">
        <v>7312</v>
      </c>
      <c r="B758" t="s">
        <v>6842</v>
      </c>
      <c r="C758">
        <v>5.3024531897945604</v>
      </c>
      <c r="D758">
        <v>1</v>
      </c>
      <c r="E758">
        <v>1.12787968360691E-3</v>
      </c>
      <c r="F758">
        <v>2.4343403171182498E-2</v>
      </c>
      <c r="G758" t="s">
        <v>6951</v>
      </c>
    </row>
    <row r="759" spans="1:7" x14ac:dyDescent="0.25">
      <c r="A759" t="s">
        <v>7578</v>
      </c>
      <c r="B759" t="s">
        <v>6842</v>
      </c>
      <c r="C759">
        <v>6.7813874405589996</v>
      </c>
      <c r="D759">
        <v>2</v>
      </c>
      <c r="E759">
        <v>1.1346994775936899E-3</v>
      </c>
      <c r="F759">
        <v>2.44582448822936E-2</v>
      </c>
      <c r="G759" t="s">
        <v>6977</v>
      </c>
    </row>
    <row r="760" spans="1:7" x14ac:dyDescent="0.25">
      <c r="A760" t="s">
        <v>7311</v>
      </c>
      <c r="B760" t="s">
        <v>6842</v>
      </c>
      <c r="C760">
        <v>5.2945269805723001</v>
      </c>
      <c r="D760">
        <v>1</v>
      </c>
      <c r="E760">
        <v>1.1375917335696201E-3</v>
      </c>
      <c r="F760">
        <v>2.4488237884769799E-2</v>
      </c>
      <c r="G760" t="s">
        <v>4397</v>
      </c>
    </row>
    <row r="761" spans="1:7" x14ac:dyDescent="0.25">
      <c r="A761" t="s">
        <v>7577</v>
      </c>
      <c r="B761" t="s">
        <v>6842</v>
      </c>
      <c r="C761">
        <v>6.7771628626105702</v>
      </c>
      <c r="D761">
        <v>2</v>
      </c>
      <c r="E761">
        <v>1.1395032437827701E-3</v>
      </c>
      <c r="F761">
        <v>2.4497067758634299E-2</v>
      </c>
      <c r="G761" t="s">
        <v>6980</v>
      </c>
    </row>
    <row r="762" spans="1:7" x14ac:dyDescent="0.25">
      <c r="A762" t="s">
        <v>7940</v>
      </c>
      <c r="B762" t="s">
        <v>6842</v>
      </c>
      <c r="C762">
        <v>9.0853993509281299</v>
      </c>
      <c r="D762">
        <v>4</v>
      </c>
      <c r="E762">
        <v>1.1427580666458501E-3</v>
      </c>
      <c r="F762">
        <v>2.4520480132264301E-2</v>
      </c>
      <c r="G762" t="s">
        <v>6734</v>
      </c>
    </row>
    <row r="763" spans="1:7" x14ac:dyDescent="0.25">
      <c r="A763" t="s">
        <v>7939</v>
      </c>
      <c r="B763" t="s">
        <v>6842</v>
      </c>
      <c r="C763">
        <v>9.0839240997242996</v>
      </c>
      <c r="D763">
        <v>4</v>
      </c>
      <c r="E763">
        <v>1.14427776121616E-3</v>
      </c>
      <c r="F763">
        <v>2.4520480132264301E-2</v>
      </c>
      <c r="G763" t="s">
        <v>4453</v>
      </c>
    </row>
    <row r="764" spans="1:7" x14ac:dyDescent="0.25">
      <c r="A764" t="s">
        <v>7310</v>
      </c>
      <c r="B764" t="s">
        <v>6842</v>
      </c>
      <c r="C764">
        <v>5.2884456527142403</v>
      </c>
      <c r="D764">
        <v>1</v>
      </c>
      <c r="E764">
        <v>1.1451005614258401E-3</v>
      </c>
      <c r="F764">
        <v>2.4520480132264301E-2</v>
      </c>
      <c r="G764" t="s">
        <v>6619</v>
      </c>
    </row>
    <row r="765" spans="1:7" x14ac:dyDescent="0.25">
      <c r="A765" t="s">
        <v>8162</v>
      </c>
      <c r="B765" t="s">
        <v>6842</v>
      </c>
      <c r="C765">
        <v>11.9917089816981</v>
      </c>
      <c r="D765">
        <v>7</v>
      </c>
      <c r="E765">
        <v>1.1470226205789599E-3</v>
      </c>
      <c r="F765">
        <v>2.45294470510969E-2</v>
      </c>
      <c r="G765" t="s">
        <v>1297</v>
      </c>
    </row>
    <row r="766" spans="1:7" x14ac:dyDescent="0.25">
      <c r="A766" t="s">
        <v>7576</v>
      </c>
      <c r="B766" t="s">
        <v>6842</v>
      </c>
      <c r="C766">
        <v>6.7686954071205001</v>
      </c>
      <c r="D766">
        <v>2</v>
      </c>
      <c r="E766">
        <v>1.1491929022623599E-3</v>
      </c>
      <c r="F766">
        <v>2.4543691866773399E-2</v>
      </c>
      <c r="G766" t="s">
        <v>7056</v>
      </c>
    </row>
    <row r="767" spans="1:7" x14ac:dyDescent="0.25">
      <c r="A767" t="s">
        <v>8031</v>
      </c>
      <c r="B767" t="s">
        <v>6842</v>
      </c>
      <c r="C767">
        <v>10.0915562086157</v>
      </c>
      <c r="D767">
        <v>5</v>
      </c>
      <c r="E767">
        <v>1.1546025371608501E-3</v>
      </c>
      <c r="F767">
        <v>2.4599131344886501E-2</v>
      </c>
      <c r="G767" t="s">
        <v>6525</v>
      </c>
    </row>
    <row r="768" spans="1:7" x14ac:dyDescent="0.25">
      <c r="A768" t="s">
        <v>8030</v>
      </c>
      <c r="B768" t="s">
        <v>6842</v>
      </c>
      <c r="C768">
        <v>10.0913547130622</v>
      </c>
      <c r="D768">
        <v>5</v>
      </c>
      <c r="E768">
        <v>1.15480386162794E-3</v>
      </c>
      <c r="F768">
        <v>2.4599131344886501E-2</v>
      </c>
      <c r="G768" t="s">
        <v>1257</v>
      </c>
    </row>
    <row r="769" spans="1:7" x14ac:dyDescent="0.25">
      <c r="A769" t="s">
        <v>7309</v>
      </c>
      <c r="B769" t="s">
        <v>6842</v>
      </c>
      <c r="C769">
        <v>5.2776103328004096</v>
      </c>
      <c r="D769">
        <v>1</v>
      </c>
      <c r="E769">
        <v>1.1586038026141299E-3</v>
      </c>
      <c r="F769">
        <v>2.4647898627450902E-2</v>
      </c>
      <c r="G769" t="s">
        <v>7308</v>
      </c>
    </row>
    <row r="770" spans="1:7" x14ac:dyDescent="0.25">
      <c r="A770" t="s">
        <v>8098</v>
      </c>
      <c r="B770" t="s">
        <v>6842</v>
      </c>
      <c r="C770">
        <v>11.0334836271632</v>
      </c>
      <c r="D770">
        <v>6</v>
      </c>
      <c r="E770">
        <v>1.1774990259610001E-3</v>
      </c>
      <c r="F770">
        <v>2.4978990803043E-2</v>
      </c>
      <c r="G770" t="s">
        <v>6889</v>
      </c>
    </row>
    <row r="771" spans="1:7" x14ac:dyDescent="0.25">
      <c r="A771" t="s">
        <v>7776</v>
      </c>
      <c r="B771" t="s">
        <v>6842</v>
      </c>
      <c r="C771">
        <v>7.9576027693219702</v>
      </c>
      <c r="D771">
        <v>3</v>
      </c>
      <c r="E771">
        <v>1.1802906115797099E-3</v>
      </c>
      <c r="F771">
        <v>2.4978990803043E-2</v>
      </c>
      <c r="G771" t="s">
        <v>4316</v>
      </c>
    </row>
    <row r="772" spans="1:7" x14ac:dyDescent="0.25">
      <c r="A772" t="s">
        <v>7575</v>
      </c>
      <c r="B772" t="s">
        <v>6842</v>
      </c>
      <c r="C772">
        <v>6.7456757743701097</v>
      </c>
      <c r="D772">
        <v>2</v>
      </c>
      <c r="E772">
        <v>1.17595373134968E-3</v>
      </c>
      <c r="F772">
        <v>2.4978990803043E-2</v>
      </c>
      <c r="G772" t="s">
        <v>6967</v>
      </c>
    </row>
    <row r="773" spans="1:7" x14ac:dyDescent="0.25">
      <c r="A773" t="s">
        <v>7307</v>
      </c>
      <c r="B773" t="s">
        <v>6842</v>
      </c>
      <c r="C773">
        <v>5.2614119470150102</v>
      </c>
      <c r="D773">
        <v>1</v>
      </c>
      <c r="E773">
        <v>1.1790917195713499E-3</v>
      </c>
      <c r="F773">
        <v>2.4978990803043E-2</v>
      </c>
      <c r="G773" t="s">
        <v>3980</v>
      </c>
    </row>
    <row r="774" spans="1:7" x14ac:dyDescent="0.25">
      <c r="A774" t="s">
        <v>7775</v>
      </c>
      <c r="B774" t="s">
        <v>6842</v>
      </c>
      <c r="C774">
        <v>7.94874391506346</v>
      </c>
      <c r="D774">
        <v>3</v>
      </c>
      <c r="E774">
        <v>1.19020086545551E-3</v>
      </c>
      <c r="F774">
        <v>2.5123554361756201E-2</v>
      </c>
      <c r="G774" t="s">
        <v>7019</v>
      </c>
    </row>
    <row r="775" spans="1:7" x14ac:dyDescent="0.25">
      <c r="A775" t="s">
        <v>7574</v>
      </c>
      <c r="B775" t="s">
        <v>6842</v>
      </c>
      <c r="C775">
        <v>6.7347394528690101</v>
      </c>
      <c r="D775">
        <v>2</v>
      </c>
      <c r="E775">
        <v>1.1888849203623899E-3</v>
      </c>
      <c r="F775">
        <v>2.5123554361756201E-2</v>
      </c>
      <c r="G775" t="s">
        <v>4301</v>
      </c>
    </row>
    <row r="776" spans="1:7" x14ac:dyDescent="0.25">
      <c r="A776" t="s">
        <v>8025</v>
      </c>
      <c r="B776" t="s">
        <v>6842</v>
      </c>
      <c r="C776">
        <v>10.0508949702535</v>
      </c>
      <c r="D776">
        <v>5</v>
      </c>
      <c r="E776">
        <v>1.19593691595862E-3</v>
      </c>
      <c r="F776">
        <v>2.51560167070158E-2</v>
      </c>
      <c r="G776" t="s">
        <v>7025</v>
      </c>
    </row>
    <row r="777" spans="1:7" x14ac:dyDescent="0.25">
      <c r="A777" t="s">
        <v>7930</v>
      </c>
      <c r="B777" t="s">
        <v>6842</v>
      </c>
      <c r="C777">
        <v>9.0344973359833602</v>
      </c>
      <c r="D777">
        <v>4</v>
      </c>
      <c r="E777">
        <v>1.1963638514827599E-3</v>
      </c>
      <c r="F777">
        <v>2.51560167070158E-2</v>
      </c>
      <c r="G777" t="s">
        <v>6824</v>
      </c>
    </row>
    <row r="778" spans="1:7" x14ac:dyDescent="0.25">
      <c r="A778" t="s">
        <v>7573</v>
      </c>
      <c r="B778" t="s">
        <v>6842</v>
      </c>
      <c r="C778">
        <v>6.7284932589977897</v>
      </c>
      <c r="D778">
        <v>2</v>
      </c>
      <c r="E778">
        <v>1.1963341665642299E-3</v>
      </c>
      <c r="F778">
        <v>2.51560167070158E-2</v>
      </c>
      <c r="G778" t="s">
        <v>3192</v>
      </c>
    </row>
    <row r="779" spans="1:7" x14ac:dyDescent="0.25">
      <c r="A779" t="s">
        <v>7306</v>
      </c>
      <c r="B779" t="s">
        <v>6842</v>
      </c>
      <c r="C779">
        <v>5.2461818942290401</v>
      </c>
      <c r="D779">
        <v>1</v>
      </c>
      <c r="E779">
        <v>1.19868918604042E-3</v>
      </c>
      <c r="F779">
        <v>2.5172472906848702E-2</v>
      </c>
      <c r="G779" t="s">
        <v>7110</v>
      </c>
    </row>
    <row r="780" spans="1:7" x14ac:dyDescent="0.25">
      <c r="A780" t="s">
        <v>7305</v>
      </c>
      <c r="B780" t="s">
        <v>6842</v>
      </c>
      <c r="C780">
        <v>5.2425116734811796</v>
      </c>
      <c r="D780">
        <v>1</v>
      </c>
      <c r="E780">
        <v>1.2034609722330199E-3</v>
      </c>
      <c r="F780">
        <v>2.5240196251833099E-2</v>
      </c>
      <c r="G780" t="s">
        <v>7091</v>
      </c>
    </row>
    <row r="781" spans="1:7" x14ac:dyDescent="0.25">
      <c r="A781" t="s">
        <v>7304</v>
      </c>
      <c r="B781" t="s">
        <v>6842</v>
      </c>
      <c r="C781">
        <v>5.2392170589660596</v>
      </c>
      <c r="D781">
        <v>1</v>
      </c>
      <c r="E781">
        <v>1.20776078926436E-3</v>
      </c>
      <c r="F781">
        <v>2.5297859818262498E-2</v>
      </c>
      <c r="G781" t="s">
        <v>7303</v>
      </c>
    </row>
    <row r="782" spans="1:7" x14ac:dyDescent="0.25">
      <c r="A782" t="s">
        <v>7764</v>
      </c>
      <c r="B782" t="s">
        <v>6842</v>
      </c>
      <c r="C782">
        <v>7.9213215344352603</v>
      </c>
      <c r="D782">
        <v>3</v>
      </c>
      <c r="E782">
        <v>1.2214045219004299E-3</v>
      </c>
      <c r="F782">
        <v>2.5541543194590999E-2</v>
      </c>
      <c r="G782" t="s">
        <v>4069</v>
      </c>
    </row>
    <row r="783" spans="1:7" x14ac:dyDescent="0.25">
      <c r="A783" t="s">
        <v>7570</v>
      </c>
      <c r="B783" t="s">
        <v>6842</v>
      </c>
      <c r="C783">
        <v>6.7068366458001902</v>
      </c>
      <c r="D783">
        <v>2</v>
      </c>
      <c r="E783">
        <v>1.22252529478309E-3</v>
      </c>
      <c r="F783">
        <v>2.5541543194590999E-2</v>
      </c>
      <c r="G783" t="s">
        <v>6851</v>
      </c>
    </row>
    <row r="784" spans="1:7" x14ac:dyDescent="0.25">
      <c r="A784" t="s">
        <v>7569</v>
      </c>
      <c r="B784" t="s">
        <v>6842</v>
      </c>
      <c r="C784">
        <v>6.7025503523276502</v>
      </c>
      <c r="D784">
        <v>2</v>
      </c>
      <c r="E784">
        <v>1.22777664334472E-3</v>
      </c>
      <c r="F784">
        <v>2.5618454590096901E-2</v>
      </c>
      <c r="G784" t="s">
        <v>7044</v>
      </c>
    </row>
    <row r="785" spans="1:7" x14ac:dyDescent="0.25">
      <c r="A785" t="s">
        <v>7302</v>
      </c>
      <c r="B785" t="s">
        <v>6842</v>
      </c>
      <c r="C785">
        <v>5.2200195618607896</v>
      </c>
      <c r="D785">
        <v>1</v>
      </c>
      <c r="E785">
        <v>1.2331265814803001E-3</v>
      </c>
      <c r="F785">
        <v>2.5697224048549201E-2</v>
      </c>
      <c r="G785" t="s">
        <v>6928</v>
      </c>
    </row>
    <row r="786" spans="1:7" x14ac:dyDescent="0.25">
      <c r="A786" t="s">
        <v>7568</v>
      </c>
      <c r="B786" t="s">
        <v>6842</v>
      </c>
      <c r="C786">
        <v>6.6963363516561003</v>
      </c>
      <c r="D786">
        <v>2</v>
      </c>
      <c r="E786">
        <v>1.2354298019709501E-3</v>
      </c>
      <c r="F786">
        <v>2.5712382753520301E-2</v>
      </c>
      <c r="G786" t="s">
        <v>4667</v>
      </c>
    </row>
    <row r="787" spans="1:7" x14ac:dyDescent="0.25">
      <c r="A787" t="s">
        <v>7301</v>
      </c>
      <c r="B787" t="s">
        <v>6842</v>
      </c>
      <c r="C787">
        <v>5.2145777742413202</v>
      </c>
      <c r="D787">
        <v>1</v>
      </c>
      <c r="E787">
        <v>1.24041444840356E-3</v>
      </c>
      <c r="F787">
        <v>2.5783238923058401E-2</v>
      </c>
      <c r="G787" t="s">
        <v>4236</v>
      </c>
    </row>
    <row r="788" spans="1:7" x14ac:dyDescent="0.25">
      <c r="A788" t="s">
        <v>7300</v>
      </c>
      <c r="B788" t="s">
        <v>6842</v>
      </c>
      <c r="C788">
        <v>5.2130149971243602</v>
      </c>
      <c r="D788">
        <v>1</v>
      </c>
      <c r="E788">
        <v>1.2425154294163001E-3</v>
      </c>
      <c r="F788">
        <v>2.5794051223645999E-2</v>
      </c>
      <c r="G788" t="s">
        <v>960</v>
      </c>
    </row>
    <row r="789" spans="1:7" x14ac:dyDescent="0.25">
      <c r="A789" t="s">
        <v>8086</v>
      </c>
      <c r="B789" t="s">
        <v>6842</v>
      </c>
      <c r="C789">
        <v>10.9609271131658</v>
      </c>
      <c r="D789">
        <v>6</v>
      </c>
      <c r="E789">
        <v>1.25099231131881E-3</v>
      </c>
      <c r="F789">
        <v>2.5937028645220999E-2</v>
      </c>
      <c r="G789" t="s">
        <v>8085</v>
      </c>
    </row>
    <row r="790" spans="1:7" x14ac:dyDescent="0.25">
      <c r="A790" t="s">
        <v>7299</v>
      </c>
      <c r="B790" t="s">
        <v>6842</v>
      </c>
      <c r="C790">
        <v>5.2029339383860496</v>
      </c>
      <c r="D790">
        <v>1</v>
      </c>
      <c r="E790">
        <v>1.2561551180191499E-3</v>
      </c>
      <c r="F790">
        <v>2.6011019112586801E-2</v>
      </c>
      <c r="G790" t="s">
        <v>7298</v>
      </c>
    </row>
    <row r="791" spans="1:7" x14ac:dyDescent="0.25">
      <c r="A791" t="s">
        <v>7566</v>
      </c>
      <c r="B791" t="s">
        <v>6842</v>
      </c>
      <c r="C791">
        <v>6.6777235510144202</v>
      </c>
      <c r="D791">
        <v>2</v>
      </c>
      <c r="E791">
        <v>1.2586399433834601E-3</v>
      </c>
      <c r="F791">
        <v>2.6029439741683001E-2</v>
      </c>
      <c r="G791" t="s">
        <v>6854</v>
      </c>
    </row>
    <row r="792" spans="1:7" x14ac:dyDescent="0.25">
      <c r="A792" t="s">
        <v>7565</v>
      </c>
      <c r="B792" t="s">
        <v>6842</v>
      </c>
      <c r="C792">
        <v>6.6695451281971101</v>
      </c>
      <c r="D792">
        <v>2</v>
      </c>
      <c r="E792">
        <v>1.26897584107494E-3</v>
      </c>
      <c r="F792">
        <v>2.6209973163063002E-2</v>
      </c>
      <c r="G792" t="s">
        <v>2404</v>
      </c>
    </row>
    <row r="793" spans="1:7" x14ac:dyDescent="0.25">
      <c r="A793" t="s">
        <v>7297</v>
      </c>
      <c r="B793" t="s">
        <v>6842</v>
      </c>
      <c r="C793">
        <v>5.1917372146268699</v>
      </c>
      <c r="D793">
        <v>1</v>
      </c>
      <c r="E793">
        <v>1.2714820155686601E-3</v>
      </c>
      <c r="F793">
        <v>2.6228536091066901E-2</v>
      </c>
      <c r="G793" t="s">
        <v>3930</v>
      </c>
    </row>
    <row r="794" spans="1:7" x14ac:dyDescent="0.25">
      <c r="A794" t="s">
        <v>7916</v>
      </c>
      <c r="B794" t="s">
        <v>6842</v>
      </c>
      <c r="C794">
        <v>8.9574932224663808</v>
      </c>
      <c r="D794">
        <v>4</v>
      </c>
      <c r="E794">
        <v>1.28221289819173E-3</v>
      </c>
      <c r="F794">
        <v>2.64164998229727E-2</v>
      </c>
      <c r="G794" t="s">
        <v>6991</v>
      </c>
    </row>
    <row r="795" spans="1:7" x14ac:dyDescent="0.25">
      <c r="A795" t="s">
        <v>7752</v>
      </c>
      <c r="B795" t="s">
        <v>6842</v>
      </c>
      <c r="C795">
        <v>7.86169337179581</v>
      </c>
      <c r="D795">
        <v>3</v>
      </c>
      <c r="E795">
        <v>1.29208577782894E-3</v>
      </c>
      <c r="F795">
        <v>2.6564112334323799E-2</v>
      </c>
      <c r="G795" t="s">
        <v>4019</v>
      </c>
    </row>
    <row r="796" spans="1:7" x14ac:dyDescent="0.25">
      <c r="A796" t="s">
        <v>7564</v>
      </c>
      <c r="B796" t="s">
        <v>6842</v>
      </c>
      <c r="C796">
        <v>6.6510734613384601</v>
      </c>
      <c r="D796">
        <v>2</v>
      </c>
      <c r="E796">
        <v>1.29263376806111E-3</v>
      </c>
      <c r="F796">
        <v>2.6564112334323799E-2</v>
      </c>
      <c r="G796" t="s">
        <v>1161</v>
      </c>
    </row>
    <row r="797" spans="1:7" x14ac:dyDescent="0.25">
      <c r="A797" t="s">
        <v>8313</v>
      </c>
      <c r="B797" t="s">
        <v>6842</v>
      </c>
      <c r="C797">
        <v>15.2772839989047</v>
      </c>
      <c r="D797">
        <v>11</v>
      </c>
      <c r="E797">
        <v>1.2958665178657101E-3</v>
      </c>
      <c r="F797">
        <v>2.6597049021402301E-2</v>
      </c>
      <c r="G797" t="s">
        <v>6917</v>
      </c>
    </row>
    <row r="798" spans="1:7" x14ac:dyDescent="0.25">
      <c r="A798" t="s">
        <v>7296</v>
      </c>
      <c r="B798" t="s">
        <v>6842</v>
      </c>
      <c r="C798">
        <v>5.1713277435081002</v>
      </c>
      <c r="D798">
        <v>1</v>
      </c>
      <c r="E798">
        <v>1.2999086825310399E-3</v>
      </c>
      <c r="F798">
        <v>2.6620247817570501E-2</v>
      </c>
      <c r="G798" t="s">
        <v>6982</v>
      </c>
    </row>
    <row r="799" spans="1:7" x14ac:dyDescent="0.25">
      <c r="A799" t="s">
        <v>7295</v>
      </c>
      <c r="B799" t="s">
        <v>6842</v>
      </c>
      <c r="C799">
        <v>5.1710785576599401</v>
      </c>
      <c r="D799">
        <v>1</v>
      </c>
      <c r="E799">
        <v>1.30025969912384E-3</v>
      </c>
      <c r="F799">
        <v>2.6620247817570501E-2</v>
      </c>
      <c r="G799" t="s">
        <v>4074</v>
      </c>
    </row>
    <row r="800" spans="1:7" x14ac:dyDescent="0.25">
      <c r="A800" t="s">
        <v>7562</v>
      </c>
      <c r="B800" t="s">
        <v>6842</v>
      </c>
      <c r="C800">
        <v>6.6403573269660701</v>
      </c>
      <c r="D800">
        <v>2</v>
      </c>
      <c r="E800">
        <v>1.3065602911891299E-3</v>
      </c>
      <c r="F800">
        <v>2.6715719638262001E-2</v>
      </c>
      <c r="G800" t="s">
        <v>2812</v>
      </c>
    </row>
    <row r="801" spans="1:7" x14ac:dyDescent="0.25">
      <c r="A801" t="s">
        <v>7561</v>
      </c>
      <c r="B801" t="s">
        <v>6842</v>
      </c>
      <c r="C801">
        <v>6.6368385437417601</v>
      </c>
      <c r="D801">
        <v>2</v>
      </c>
      <c r="E801">
        <v>1.31116589192647E-3</v>
      </c>
      <c r="F801">
        <v>2.6764278704277399E-2</v>
      </c>
      <c r="G801" t="s">
        <v>7002</v>
      </c>
    </row>
    <row r="802" spans="1:7" x14ac:dyDescent="0.25">
      <c r="A802" t="s">
        <v>7560</v>
      </c>
      <c r="B802" t="s">
        <v>6842</v>
      </c>
      <c r="C802">
        <v>6.6360382251374403</v>
      </c>
      <c r="D802">
        <v>2</v>
      </c>
      <c r="E802">
        <v>1.31221566240252E-3</v>
      </c>
      <c r="F802">
        <v>2.6764278704277399E-2</v>
      </c>
      <c r="G802" t="s">
        <v>7559</v>
      </c>
    </row>
    <row r="803" spans="1:7" x14ac:dyDescent="0.25">
      <c r="A803" t="s">
        <v>8016</v>
      </c>
      <c r="B803" t="s">
        <v>6842</v>
      </c>
      <c r="C803">
        <v>9.9352238499654995</v>
      </c>
      <c r="D803">
        <v>5</v>
      </c>
      <c r="E803">
        <v>1.3216490272257499E-3</v>
      </c>
      <c r="F803">
        <v>2.6818587999919499E-2</v>
      </c>
      <c r="G803" t="s">
        <v>6663</v>
      </c>
    </row>
    <row r="804" spans="1:7" x14ac:dyDescent="0.25">
      <c r="A804" t="s">
        <v>7909</v>
      </c>
      <c r="B804" t="s">
        <v>6842</v>
      </c>
      <c r="C804">
        <v>8.9276535350845698</v>
      </c>
      <c r="D804">
        <v>4</v>
      </c>
      <c r="E804">
        <v>1.3170914960563E-3</v>
      </c>
      <c r="F804">
        <v>2.6818587999919499E-2</v>
      </c>
      <c r="G804" t="s">
        <v>7908</v>
      </c>
    </row>
    <row r="805" spans="1:7" x14ac:dyDescent="0.25">
      <c r="A805" t="s">
        <v>7746</v>
      </c>
      <c r="B805" t="s">
        <v>6842</v>
      </c>
      <c r="C805">
        <v>7.8402135239812196</v>
      </c>
      <c r="D805">
        <v>3</v>
      </c>
      <c r="E805">
        <v>1.31852988764841E-3</v>
      </c>
      <c r="F805">
        <v>2.6818587999919499E-2</v>
      </c>
      <c r="G805" t="s">
        <v>2485</v>
      </c>
    </row>
    <row r="806" spans="1:7" x14ac:dyDescent="0.25">
      <c r="A806" t="s">
        <v>7557</v>
      </c>
      <c r="B806" t="s">
        <v>6842</v>
      </c>
      <c r="C806">
        <v>6.6277805604681799</v>
      </c>
      <c r="D806">
        <v>2</v>
      </c>
      <c r="E806">
        <v>1.32309636207239E-3</v>
      </c>
      <c r="F806">
        <v>2.6818587999919499E-2</v>
      </c>
      <c r="G806" t="s">
        <v>7556</v>
      </c>
    </row>
    <row r="807" spans="1:7" x14ac:dyDescent="0.25">
      <c r="A807" t="s">
        <v>7294</v>
      </c>
      <c r="B807" t="s">
        <v>6842</v>
      </c>
      <c r="C807">
        <v>5.1561405840515997</v>
      </c>
      <c r="D807">
        <v>1</v>
      </c>
      <c r="E807">
        <v>1.3214783537094301E-3</v>
      </c>
      <c r="F807">
        <v>2.6818587999919499E-2</v>
      </c>
      <c r="G807" t="s">
        <v>4685</v>
      </c>
    </row>
    <row r="808" spans="1:7" x14ac:dyDescent="0.25">
      <c r="A808" t="s">
        <v>7555</v>
      </c>
      <c r="B808" t="s">
        <v>6842</v>
      </c>
      <c r="C808">
        <v>6.6241417026408298</v>
      </c>
      <c r="D808">
        <v>2</v>
      </c>
      <c r="E808">
        <v>1.32791969200955E-3</v>
      </c>
      <c r="F808">
        <v>2.6882959819503501E-2</v>
      </c>
      <c r="G808" t="s">
        <v>4655</v>
      </c>
    </row>
    <row r="809" spans="1:7" x14ac:dyDescent="0.25">
      <c r="A809" t="s">
        <v>7293</v>
      </c>
      <c r="B809" t="s">
        <v>6842</v>
      </c>
      <c r="C809">
        <v>5.1494863609527197</v>
      </c>
      <c r="D809">
        <v>1</v>
      </c>
      <c r="E809">
        <v>1.3310428638592499E-3</v>
      </c>
      <c r="F809">
        <v>2.69127960465817E-2</v>
      </c>
      <c r="G809" t="s">
        <v>3298</v>
      </c>
    </row>
    <row r="810" spans="1:7" x14ac:dyDescent="0.25">
      <c r="A810" t="s">
        <v>8080</v>
      </c>
      <c r="B810" t="s">
        <v>6842</v>
      </c>
      <c r="C810">
        <v>10.8844295618528</v>
      </c>
      <c r="D810">
        <v>6</v>
      </c>
      <c r="E810">
        <v>1.33334651714687E-3</v>
      </c>
      <c r="F810">
        <v>2.6926008812234399E-2</v>
      </c>
      <c r="G810" t="s">
        <v>7143</v>
      </c>
    </row>
    <row r="811" spans="1:7" x14ac:dyDescent="0.25">
      <c r="A811" t="s">
        <v>7906</v>
      </c>
      <c r="B811" t="s">
        <v>6842</v>
      </c>
      <c r="C811">
        <v>8.9124898406623707</v>
      </c>
      <c r="D811">
        <v>4</v>
      </c>
      <c r="E811">
        <v>1.33517317211337E-3</v>
      </c>
      <c r="F811">
        <v>2.6929568169806999E-2</v>
      </c>
      <c r="G811" t="s">
        <v>7905</v>
      </c>
    </row>
    <row r="812" spans="1:7" x14ac:dyDescent="0.25">
      <c r="A812" t="s">
        <v>7744</v>
      </c>
      <c r="B812" t="s">
        <v>6842</v>
      </c>
      <c r="C812">
        <v>7.8202447301543998</v>
      </c>
      <c r="D812">
        <v>3</v>
      </c>
      <c r="E812">
        <v>1.34359531366594E-3</v>
      </c>
      <c r="F812">
        <v>2.7065981151959399E-2</v>
      </c>
      <c r="G812" t="s">
        <v>4389</v>
      </c>
    </row>
    <row r="813" spans="1:7" x14ac:dyDescent="0.25">
      <c r="A813" t="s">
        <v>8013</v>
      </c>
      <c r="B813" t="s">
        <v>6842</v>
      </c>
      <c r="C813">
        <v>9.8971486539685394</v>
      </c>
      <c r="D813">
        <v>5</v>
      </c>
      <c r="E813">
        <v>1.3658057147806E-3</v>
      </c>
      <c r="F813">
        <v>2.7454013112731102E-2</v>
      </c>
      <c r="G813" t="s">
        <v>4358</v>
      </c>
    </row>
    <row r="814" spans="1:7" x14ac:dyDescent="0.25">
      <c r="A814" t="s">
        <v>7292</v>
      </c>
      <c r="B814" t="s">
        <v>6842</v>
      </c>
      <c r="C814">
        <v>5.1254205924307703</v>
      </c>
      <c r="D814">
        <v>1</v>
      </c>
      <c r="E814">
        <v>1.3662228747648201E-3</v>
      </c>
      <c r="F814">
        <v>2.7454013112731102E-2</v>
      </c>
      <c r="G814" t="s">
        <v>7291</v>
      </c>
    </row>
    <row r="815" spans="1:7" x14ac:dyDescent="0.25">
      <c r="A815" t="s">
        <v>7290</v>
      </c>
      <c r="B815" t="s">
        <v>6842</v>
      </c>
      <c r="C815">
        <v>5.1240361525958598</v>
      </c>
      <c r="D815">
        <v>1</v>
      </c>
      <c r="E815">
        <v>1.3682750881406E-3</v>
      </c>
      <c r="F815">
        <v>2.74614324885488E-2</v>
      </c>
      <c r="G815" t="s">
        <v>4511</v>
      </c>
    </row>
    <row r="816" spans="1:7" x14ac:dyDescent="0.25">
      <c r="A816" t="s">
        <v>8152</v>
      </c>
      <c r="B816" t="s">
        <v>6842</v>
      </c>
      <c r="C816">
        <v>11.769019842693501</v>
      </c>
      <c r="D816">
        <v>7</v>
      </c>
      <c r="E816">
        <v>1.37305148453926E-3</v>
      </c>
      <c r="F816">
        <v>2.7523441121900701E-2</v>
      </c>
      <c r="G816" t="s">
        <v>4580</v>
      </c>
    </row>
    <row r="817" spans="1:7" x14ac:dyDescent="0.25">
      <c r="A817" t="s">
        <v>7289</v>
      </c>
      <c r="B817" t="s">
        <v>6842</v>
      </c>
      <c r="C817">
        <v>5.1171144901797403</v>
      </c>
      <c r="D817">
        <v>1</v>
      </c>
      <c r="E817">
        <v>1.3785822608462E-3</v>
      </c>
      <c r="F817">
        <v>2.76004009205244E-2</v>
      </c>
      <c r="G817" t="s">
        <v>1541</v>
      </c>
    </row>
    <row r="818" spans="1:7" x14ac:dyDescent="0.25">
      <c r="A818" t="s">
        <v>7549</v>
      </c>
      <c r="B818" t="s">
        <v>6842</v>
      </c>
      <c r="C818">
        <v>6.5782804865093603</v>
      </c>
      <c r="D818">
        <v>2</v>
      </c>
      <c r="E818">
        <v>1.3902377733433799E-3</v>
      </c>
      <c r="F818">
        <v>2.7799644298583299E-2</v>
      </c>
      <c r="G818" t="s">
        <v>3932</v>
      </c>
    </row>
    <row r="819" spans="1:7" x14ac:dyDescent="0.25">
      <c r="A819" t="s">
        <v>7548</v>
      </c>
      <c r="B819" t="s">
        <v>6842</v>
      </c>
      <c r="C819">
        <v>6.5765884582279996</v>
      </c>
      <c r="D819">
        <v>2</v>
      </c>
      <c r="E819">
        <v>1.39259208619396E-3</v>
      </c>
      <c r="F819">
        <v>2.7812637785100101E-2</v>
      </c>
      <c r="G819" t="s">
        <v>4080</v>
      </c>
    </row>
    <row r="820" spans="1:7" x14ac:dyDescent="0.25">
      <c r="A820" t="s">
        <v>8205</v>
      </c>
      <c r="B820" t="s">
        <v>6842</v>
      </c>
      <c r="C820">
        <v>12.634520380783201</v>
      </c>
      <c r="D820">
        <v>8</v>
      </c>
      <c r="E820">
        <v>1.3994440414088699E-3</v>
      </c>
      <c r="F820">
        <v>2.7915315921355099E-2</v>
      </c>
      <c r="G820" t="s">
        <v>4526</v>
      </c>
    </row>
    <row r="821" spans="1:7" x14ac:dyDescent="0.25">
      <c r="A821" t="s">
        <v>7739</v>
      </c>
      <c r="B821" t="s">
        <v>6842</v>
      </c>
      <c r="C821">
        <v>7.7747548033421499</v>
      </c>
      <c r="D821">
        <v>3</v>
      </c>
      <c r="E821">
        <v>1.4024755236776299E-3</v>
      </c>
      <c r="F821">
        <v>2.7941627740962E-2</v>
      </c>
      <c r="G821" t="s">
        <v>4439</v>
      </c>
    </row>
    <row r="822" spans="1:7" x14ac:dyDescent="0.25">
      <c r="A822" t="s">
        <v>7899</v>
      </c>
      <c r="B822" t="s">
        <v>6842</v>
      </c>
      <c r="C822">
        <v>8.8564021605204708</v>
      </c>
      <c r="D822">
        <v>4</v>
      </c>
      <c r="E822">
        <v>1.4042092430977299E-3</v>
      </c>
      <c r="F822">
        <v>2.7942051487348501E-2</v>
      </c>
      <c r="G822" t="s">
        <v>4104</v>
      </c>
    </row>
    <row r="823" spans="1:7" x14ac:dyDescent="0.25">
      <c r="A823" t="s">
        <v>7546</v>
      </c>
      <c r="B823" t="s">
        <v>6842</v>
      </c>
      <c r="C823">
        <v>6.5663794931892898</v>
      </c>
      <c r="D823">
        <v>2</v>
      </c>
      <c r="E823">
        <v>1.40688182774131E-3</v>
      </c>
      <c r="F823">
        <v>2.79424715192149E-2</v>
      </c>
      <c r="G823" t="s">
        <v>7545</v>
      </c>
    </row>
    <row r="824" spans="1:7" x14ac:dyDescent="0.25">
      <c r="A824" t="s">
        <v>7544</v>
      </c>
      <c r="B824" t="s">
        <v>6842</v>
      </c>
      <c r="C824">
        <v>6.5658298640039403</v>
      </c>
      <c r="D824">
        <v>2</v>
      </c>
      <c r="E824">
        <v>1.4076553035971501E-3</v>
      </c>
      <c r="F824">
        <v>2.79424715192149E-2</v>
      </c>
      <c r="G824" t="s">
        <v>7127</v>
      </c>
    </row>
    <row r="825" spans="1:7" x14ac:dyDescent="0.25">
      <c r="A825" t="s">
        <v>8145</v>
      </c>
      <c r="B825" t="s">
        <v>6842</v>
      </c>
      <c r="C825">
        <v>11.7314618650953</v>
      </c>
      <c r="D825">
        <v>7</v>
      </c>
      <c r="E825">
        <v>1.4152399282784201E-3</v>
      </c>
      <c r="F825">
        <v>2.8009683070963302E-2</v>
      </c>
      <c r="G825" t="s">
        <v>6864</v>
      </c>
    </row>
    <row r="826" spans="1:7" x14ac:dyDescent="0.25">
      <c r="A826" t="s">
        <v>7288</v>
      </c>
      <c r="B826" t="s">
        <v>6842</v>
      </c>
      <c r="C826">
        <v>5.0940331406312698</v>
      </c>
      <c r="D826">
        <v>1</v>
      </c>
      <c r="E826">
        <v>1.4135247028439399E-3</v>
      </c>
      <c r="F826">
        <v>2.8009683070963302E-2</v>
      </c>
      <c r="G826" t="s">
        <v>7082</v>
      </c>
    </row>
    <row r="827" spans="1:7" x14ac:dyDescent="0.25">
      <c r="A827" t="s">
        <v>7287</v>
      </c>
      <c r="B827" t="s">
        <v>6842</v>
      </c>
      <c r="C827">
        <v>5.0922956985515402</v>
      </c>
      <c r="D827">
        <v>1</v>
      </c>
      <c r="E827">
        <v>1.4161909991753799E-3</v>
      </c>
      <c r="F827">
        <v>2.8009683070963302E-2</v>
      </c>
      <c r="G827" t="s">
        <v>7114</v>
      </c>
    </row>
    <row r="828" spans="1:7" x14ac:dyDescent="0.25">
      <c r="A828" t="s">
        <v>7896</v>
      </c>
      <c r="B828" t="s">
        <v>6842</v>
      </c>
      <c r="C828">
        <v>8.8425701883716101</v>
      </c>
      <c r="D828">
        <v>4</v>
      </c>
      <c r="E828">
        <v>1.42176913456475E-3</v>
      </c>
      <c r="F828">
        <v>2.8074740017486E-2</v>
      </c>
      <c r="G828" t="s">
        <v>7162</v>
      </c>
    </row>
    <row r="829" spans="1:7" x14ac:dyDescent="0.25">
      <c r="A829" t="s">
        <v>7543</v>
      </c>
      <c r="B829" t="s">
        <v>6842</v>
      </c>
      <c r="C829">
        <v>6.5550431317533402</v>
      </c>
      <c r="D829">
        <v>2</v>
      </c>
      <c r="E829">
        <v>1.42292149258202E-3</v>
      </c>
      <c r="F829">
        <v>2.8074740017486E-2</v>
      </c>
      <c r="G829" t="s">
        <v>3946</v>
      </c>
    </row>
    <row r="830" spans="1:7" x14ac:dyDescent="0.25">
      <c r="A830" t="s">
        <v>7895</v>
      </c>
      <c r="B830" t="s">
        <v>6842</v>
      </c>
      <c r="C830">
        <v>8.8370079821934304</v>
      </c>
      <c r="D830">
        <v>4</v>
      </c>
      <c r="E830">
        <v>1.4288913941500601E-3</v>
      </c>
      <c r="F830">
        <v>2.8090627564272899E-2</v>
      </c>
      <c r="G830" t="s">
        <v>7120</v>
      </c>
    </row>
    <row r="831" spans="1:7" x14ac:dyDescent="0.25">
      <c r="A831" t="s">
        <v>7542</v>
      </c>
      <c r="B831" t="s">
        <v>6842</v>
      </c>
      <c r="C831">
        <v>6.5522454401434498</v>
      </c>
      <c r="D831">
        <v>2</v>
      </c>
      <c r="E831">
        <v>1.4269079619591101E-3</v>
      </c>
      <c r="F831">
        <v>2.8090627564272899E-2</v>
      </c>
      <c r="G831" t="s">
        <v>7142</v>
      </c>
    </row>
    <row r="832" spans="1:7" x14ac:dyDescent="0.25">
      <c r="A832" t="s">
        <v>7286</v>
      </c>
      <c r="B832" t="s">
        <v>6842</v>
      </c>
      <c r="C832">
        <v>5.0842010600324601</v>
      </c>
      <c r="D832">
        <v>1</v>
      </c>
      <c r="E832">
        <v>1.4286804007804599E-3</v>
      </c>
      <c r="F832">
        <v>2.8090627564272899E-2</v>
      </c>
      <c r="G832" t="s">
        <v>4159</v>
      </c>
    </row>
    <row r="833" spans="1:7" x14ac:dyDescent="0.25">
      <c r="A833" t="s">
        <v>7541</v>
      </c>
      <c r="B833" t="s">
        <v>6842</v>
      </c>
      <c r="C833">
        <v>6.5467059600050597</v>
      </c>
      <c r="D833">
        <v>2</v>
      </c>
      <c r="E833">
        <v>1.4348342236897599E-3</v>
      </c>
      <c r="F833">
        <v>2.8173513872377601E-2</v>
      </c>
      <c r="G833" t="s">
        <v>435</v>
      </c>
    </row>
    <row r="834" spans="1:7" x14ac:dyDescent="0.25">
      <c r="A834" t="s">
        <v>8009</v>
      </c>
      <c r="B834" t="s">
        <v>6842</v>
      </c>
      <c r="C834">
        <v>9.8342628152786293</v>
      </c>
      <c r="D834">
        <v>5</v>
      </c>
      <c r="E834">
        <v>1.4419325339909399E-3</v>
      </c>
      <c r="F834">
        <v>2.82752453805253E-2</v>
      </c>
      <c r="G834" t="s">
        <v>6892</v>
      </c>
    </row>
    <row r="835" spans="1:7" x14ac:dyDescent="0.25">
      <c r="A835" t="s">
        <v>8008</v>
      </c>
      <c r="B835" t="s">
        <v>6842</v>
      </c>
      <c r="C835">
        <v>9.8330178397391101</v>
      </c>
      <c r="D835">
        <v>5</v>
      </c>
      <c r="E835">
        <v>1.44348099540219E-3</v>
      </c>
      <c r="F835">
        <v>2.82752453805253E-2</v>
      </c>
      <c r="G835" t="s">
        <v>1551</v>
      </c>
    </row>
    <row r="836" spans="1:7" x14ac:dyDescent="0.25">
      <c r="A836" t="s">
        <v>8007</v>
      </c>
      <c r="B836" t="s">
        <v>6842</v>
      </c>
      <c r="C836">
        <v>9.8293911578193693</v>
      </c>
      <c r="D836">
        <v>5</v>
      </c>
      <c r="E836">
        <v>1.44800107065579E-3</v>
      </c>
      <c r="F836">
        <v>2.82927937827335E-2</v>
      </c>
      <c r="G836" t="s">
        <v>6872</v>
      </c>
    </row>
    <row r="837" spans="1:7" x14ac:dyDescent="0.25">
      <c r="A837" t="s">
        <v>7539</v>
      </c>
      <c r="B837" t="s">
        <v>6842</v>
      </c>
      <c r="C837">
        <v>6.53648231841726</v>
      </c>
      <c r="D837">
        <v>2</v>
      </c>
      <c r="E837">
        <v>1.4495786972093701E-3</v>
      </c>
      <c r="F837">
        <v>2.82927937827335E-2</v>
      </c>
      <c r="G837" t="s">
        <v>4575</v>
      </c>
    </row>
    <row r="838" spans="1:7" x14ac:dyDescent="0.25">
      <c r="A838" t="s">
        <v>7285</v>
      </c>
      <c r="B838" t="s">
        <v>6842</v>
      </c>
      <c r="C838">
        <v>5.0729041508922101</v>
      </c>
      <c r="D838">
        <v>1</v>
      </c>
      <c r="E838">
        <v>1.44629732882073E-3</v>
      </c>
      <c r="F838">
        <v>2.82927937827335E-2</v>
      </c>
      <c r="G838" t="s">
        <v>6883</v>
      </c>
    </row>
    <row r="839" spans="1:7" x14ac:dyDescent="0.25">
      <c r="A839" t="s">
        <v>7538</v>
      </c>
      <c r="B839" t="s">
        <v>6842</v>
      </c>
      <c r="C839">
        <v>6.53231923306521</v>
      </c>
      <c r="D839">
        <v>2</v>
      </c>
      <c r="E839">
        <v>1.45562599602697E-3</v>
      </c>
      <c r="F839">
        <v>2.83768809763108E-2</v>
      </c>
      <c r="G839" t="s">
        <v>2645</v>
      </c>
    </row>
    <row r="840" spans="1:7" x14ac:dyDescent="0.25">
      <c r="A840" t="s">
        <v>7736</v>
      </c>
      <c r="B840" t="s">
        <v>6842</v>
      </c>
      <c r="C840">
        <v>7.7323237839547101</v>
      </c>
      <c r="D840">
        <v>3</v>
      </c>
      <c r="E840">
        <v>1.45970205621993E-3</v>
      </c>
      <c r="F840">
        <v>2.8388508285268801E-2</v>
      </c>
      <c r="G840" t="s">
        <v>7735</v>
      </c>
    </row>
    <row r="841" spans="1:7" x14ac:dyDescent="0.25">
      <c r="A841" t="s">
        <v>7537</v>
      </c>
      <c r="B841" t="s">
        <v>6842</v>
      </c>
      <c r="C841">
        <v>6.5297236127427096</v>
      </c>
      <c r="D841">
        <v>2</v>
      </c>
      <c r="E841">
        <v>1.4594091561438501E-3</v>
      </c>
      <c r="F841">
        <v>2.8388508285268801E-2</v>
      </c>
      <c r="G841" t="s">
        <v>6864</v>
      </c>
    </row>
    <row r="842" spans="1:7" x14ac:dyDescent="0.25">
      <c r="A842" t="s">
        <v>7533</v>
      </c>
      <c r="B842" t="s">
        <v>6842</v>
      </c>
      <c r="C842">
        <v>6.5176718992916003</v>
      </c>
      <c r="D842">
        <v>2</v>
      </c>
      <c r="E842">
        <v>1.47710394921842E-3</v>
      </c>
      <c r="F842">
        <v>2.8658626800709901E-2</v>
      </c>
      <c r="G842" t="s">
        <v>4178</v>
      </c>
    </row>
    <row r="843" spans="1:7" x14ac:dyDescent="0.25">
      <c r="A843" t="s">
        <v>7284</v>
      </c>
      <c r="B843" t="s">
        <v>6842</v>
      </c>
      <c r="C843">
        <v>5.0540309866942197</v>
      </c>
      <c r="D843">
        <v>1</v>
      </c>
      <c r="E843">
        <v>1.4762211911675601E-3</v>
      </c>
      <c r="F843">
        <v>2.8658626800709901E-2</v>
      </c>
      <c r="G843" t="s">
        <v>6914</v>
      </c>
    </row>
    <row r="844" spans="1:7" x14ac:dyDescent="0.25">
      <c r="A844" t="s">
        <v>7888</v>
      </c>
      <c r="B844" t="s">
        <v>6842</v>
      </c>
      <c r="C844">
        <v>8.7940690926743592</v>
      </c>
      <c r="D844">
        <v>4</v>
      </c>
      <c r="E844">
        <v>1.48507190826303E-3</v>
      </c>
      <c r="F844">
        <v>2.8779000388512801E-2</v>
      </c>
      <c r="G844" t="s">
        <v>6922</v>
      </c>
    </row>
    <row r="845" spans="1:7" x14ac:dyDescent="0.25">
      <c r="A845" t="s">
        <v>7887</v>
      </c>
      <c r="B845" t="s">
        <v>6842</v>
      </c>
      <c r="C845">
        <v>8.7909231095764007</v>
      </c>
      <c r="D845">
        <v>4</v>
      </c>
      <c r="E845">
        <v>1.4892727485367201E-3</v>
      </c>
      <c r="F845">
        <v>2.88018064066996E-2</v>
      </c>
      <c r="G845" t="s">
        <v>7122</v>
      </c>
    </row>
    <row r="846" spans="1:7" x14ac:dyDescent="0.25">
      <c r="A846" t="s">
        <v>7532</v>
      </c>
      <c r="B846" t="s">
        <v>6842</v>
      </c>
      <c r="C846">
        <v>6.5079433320862599</v>
      </c>
      <c r="D846">
        <v>2</v>
      </c>
      <c r="E846">
        <v>1.49154418175285E-3</v>
      </c>
      <c r="F846">
        <v>2.88018064066996E-2</v>
      </c>
      <c r="G846" t="s">
        <v>6879</v>
      </c>
    </row>
    <row r="847" spans="1:7" x14ac:dyDescent="0.25">
      <c r="A847" t="s">
        <v>7283</v>
      </c>
      <c r="B847" t="s">
        <v>6842</v>
      </c>
      <c r="C847">
        <v>5.04518491733484</v>
      </c>
      <c r="D847">
        <v>1</v>
      </c>
      <c r="E847">
        <v>1.49046189459641E-3</v>
      </c>
      <c r="F847">
        <v>2.88018064066996E-2</v>
      </c>
      <c r="G847" t="s">
        <v>4593</v>
      </c>
    </row>
    <row r="848" spans="1:7" x14ac:dyDescent="0.25">
      <c r="A848" t="s">
        <v>7530</v>
      </c>
      <c r="B848" t="s">
        <v>6842</v>
      </c>
      <c r="C848">
        <v>6.5025431099011302</v>
      </c>
      <c r="D848">
        <v>2</v>
      </c>
      <c r="E848">
        <v>1.4996206394388401E-3</v>
      </c>
      <c r="F848">
        <v>2.8839289774342702E-2</v>
      </c>
      <c r="G848" t="s">
        <v>3956</v>
      </c>
    </row>
    <row r="849" spans="1:7" x14ac:dyDescent="0.25">
      <c r="A849" t="s">
        <v>7282</v>
      </c>
      <c r="B849" t="s">
        <v>6842</v>
      </c>
      <c r="C849">
        <v>5.0404935853286998</v>
      </c>
      <c r="D849">
        <v>1</v>
      </c>
      <c r="E849">
        <v>1.4980705322030401E-3</v>
      </c>
      <c r="F849">
        <v>2.8839289774342702E-2</v>
      </c>
      <c r="G849" t="s">
        <v>7281</v>
      </c>
    </row>
    <row r="850" spans="1:7" x14ac:dyDescent="0.25">
      <c r="A850" t="s">
        <v>7280</v>
      </c>
      <c r="B850" t="s">
        <v>6842</v>
      </c>
      <c r="C850">
        <v>5.0395444018940596</v>
      </c>
      <c r="D850">
        <v>1</v>
      </c>
      <c r="E850">
        <v>1.4996147434446099E-3</v>
      </c>
      <c r="F850">
        <v>2.8839289774342702E-2</v>
      </c>
      <c r="G850" t="s">
        <v>7064</v>
      </c>
    </row>
    <row r="851" spans="1:7" x14ac:dyDescent="0.25">
      <c r="A851" t="s">
        <v>7279</v>
      </c>
      <c r="B851" t="s">
        <v>6842</v>
      </c>
      <c r="C851">
        <v>5.0389668964489802</v>
      </c>
      <c r="D851">
        <v>1</v>
      </c>
      <c r="E851">
        <v>1.50055506639805E-3</v>
      </c>
      <c r="F851">
        <v>2.8839289774342702E-2</v>
      </c>
      <c r="G851" t="s">
        <v>2404</v>
      </c>
    </row>
    <row r="852" spans="1:7" x14ac:dyDescent="0.25">
      <c r="A852" t="s">
        <v>7529</v>
      </c>
      <c r="B852" t="s">
        <v>6842</v>
      </c>
      <c r="C852">
        <v>6.4984133308353202</v>
      </c>
      <c r="D852">
        <v>2</v>
      </c>
      <c r="E852">
        <v>1.5058265470557399E-3</v>
      </c>
      <c r="F852">
        <v>2.8904099036323499E-2</v>
      </c>
      <c r="G852" t="s">
        <v>6987</v>
      </c>
    </row>
    <row r="853" spans="1:7" x14ac:dyDescent="0.25">
      <c r="A853" t="s">
        <v>7528</v>
      </c>
      <c r="B853" t="s">
        <v>6842</v>
      </c>
      <c r="C853">
        <v>6.4973225182721999</v>
      </c>
      <c r="D853">
        <v>2</v>
      </c>
      <c r="E853">
        <v>1.50747001776744E-3</v>
      </c>
      <c r="F853">
        <v>2.8904099036323499E-2</v>
      </c>
      <c r="G853" t="s">
        <v>4036</v>
      </c>
    </row>
    <row r="854" spans="1:7" x14ac:dyDescent="0.25">
      <c r="A854" t="s">
        <v>7730</v>
      </c>
      <c r="B854" t="s">
        <v>6842</v>
      </c>
      <c r="C854">
        <v>7.6888978401854002</v>
      </c>
      <c r="D854">
        <v>3</v>
      </c>
      <c r="E854">
        <v>1.5206701397972101E-3</v>
      </c>
      <c r="F854">
        <v>2.9122974966045899E-2</v>
      </c>
      <c r="G854" t="s">
        <v>6615</v>
      </c>
    </row>
    <row r="855" spans="1:7" x14ac:dyDescent="0.25">
      <c r="A855" t="s">
        <v>7278</v>
      </c>
      <c r="B855" t="s">
        <v>6842</v>
      </c>
      <c r="C855">
        <v>5.0183263897321497</v>
      </c>
      <c r="D855">
        <v>1</v>
      </c>
      <c r="E855">
        <v>1.5345579572406799E-3</v>
      </c>
      <c r="F855">
        <v>2.9354492600581698E-2</v>
      </c>
      <c r="G855" t="s">
        <v>6994</v>
      </c>
    </row>
    <row r="856" spans="1:7" x14ac:dyDescent="0.25">
      <c r="A856" t="s">
        <v>7527</v>
      </c>
      <c r="B856" t="s">
        <v>6842</v>
      </c>
      <c r="C856">
        <v>6.4660115286488899</v>
      </c>
      <c r="D856">
        <v>2</v>
      </c>
      <c r="E856">
        <v>1.55541711424519E-3</v>
      </c>
      <c r="F856">
        <v>2.9683907664489698E-2</v>
      </c>
      <c r="G856" t="s">
        <v>7526</v>
      </c>
    </row>
    <row r="857" spans="1:7" x14ac:dyDescent="0.25">
      <c r="A857" t="s">
        <v>7277</v>
      </c>
      <c r="B857" t="s">
        <v>6842</v>
      </c>
      <c r="C857">
        <v>5.0065761511354197</v>
      </c>
      <c r="D857">
        <v>1</v>
      </c>
      <c r="E857">
        <v>1.55426265651009E-3</v>
      </c>
      <c r="F857">
        <v>2.9683907664489698E-2</v>
      </c>
      <c r="G857" t="s">
        <v>7005</v>
      </c>
    </row>
    <row r="858" spans="1:7" x14ac:dyDescent="0.25">
      <c r="A858" t="s">
        <v>8130</v>
      </c>
      <c r="B858" t="s">
        <v>6842</v>
      </c>
      <c r="C858">
        <v>11.6088489216691</v>
      </c>
      <c r="D858">
        <v>7</v>
      </c>
      <c r="E858">
        <v>1.5619738697056401E-3</v>
      </c>
      <c r="F858">
        <v>2.9704810759891499E-2</v>
      </c>
      <c r="G858" t="s">
        <v>1399</v>
      </c>
    </row>
    <row r="859" spans="1:7" x14ac:dyDescent="0.25">
      <c r="A859" t="s">
        <v>7525</v>
      </c>
      <c r="B859" t="s">
        <v>6842</v>
      </c>
      <c r="C859">
        <v>6.4637740047085099</v>
      </c>
      <c r="D859">
        <v>2</v>
      </c>
      <c r="E859">
        <v>1.55890129378952E-3</v>
      </c>
      <c r="F859">
        <v>2.9704810759891499E-2</v>
      </c>
      <c r="G859" t="s">
        <v>3934</v>
      </c>
    </row>
    <row r="860" spans="1:7" x14ac:dyDescent="0.25">
      <c r="A860" t="s">
        <v>7276</v>
      </c>
      <c r="B860" t="s">
        <v>6842</v>
      </c>
      <c r="C860">
        <v>5.0026430799250097</v>
      </c>
      <c r="D860">
        <v>1</v>
      </c>
      <c r="E860">
        <v>1.5609153539794399E-3</v>
      </c>
      <c r="F860">
        <v>2.9704810759891499E-2</v>
      </c>
      <c r="G860" t="s">
        <v>300</v>
      </c>
    </row>
    <row r="861" spans="1:7" x14ac:dyDescent="0.25">
      <c r="A861" t="s">
        <v>7876</v>
      </c>
      <c r="B861" t="s">
        <v>6842</v>
      </c>
      <c r="C861">
        <v>8.73216757405498</v>
      </c>
      <c r="D861">
        <v>4</v>
      </c>
      <c r="E861">
        <v>1.5699195069250999E-3</v>
      </c>
      <c r="F861">
        <v>2.9821160179856698E-2</v>
      </c>
      <c r="G861" t="s">
        <v>3958</v>
      </c>
    </row>
    <row r="862" spans="1:7" x14ac:dyDescent="0.25">
      <c r="A862" t="s">
        <v>7275</v>
      </c>
      <c r="B862" t="s">
        <v>6842</v>
      </c>
      <c r="C862">
        <v>4.9889618775605404</v>
      </c>
      <c r="D862">
        <v>1</v>
      </c>
      <c r="E862">
        <v>1.5842822711155701E-3</v>
      </c>
      <c r="F862">
        <v>3.0058992811386801E-2</v>
      </c>
      <c r="G862" t="s">
        <v>2430</v>
      </c>
    </row>
    <row r="863" spans="1:7" x14ac:dyDescent="0.25">
      <c r="A863" t="s">
        <v>7274</v>
      </c>
      <c r="B863" t="s">
        <v>6842</v>
      </c>
      <c r="C863">
        <v>4.9866643607162802</v>
      </c>
      <c r="D863">
        <v>1</v>
      </c>
      <c r="E863">
        <v>1.58824093915044E-3</v>
      </c>
      <c r="F863">
        <v>3.0099102676094901E-2</v>
      </c>
      <c r="G863" t="s">
        <v>2808</v>
      </c>
    </row>
    <row r="864" spans="1:7" x14ac:dyDescent="0.25">
      <c r="A864" t="s">
        <v>7273</v>
      </c>
      <c r="B864" t="s">
        <v>6842</v>
      </c>
      <c r="C864">
        <v>4.9828077404641196</v>
      </c>
      <c r="D864">
        <v>1</v>
      </c>
      <c r="E864">
        <v>1.5949085129073901E-3</v>
      </c>
      <c r="F864">
        <v>3.0190396989686698E-2</v>
      </c>
      <c r="G864" t="s">
        <v>6941</v>
      </c>
    </row>
    <row r="865" spans="1:7" x14ac:dyDescent="0.25">
      <c r="A865" t="s">
        <v>7723</v>
      </c>
      <c r="B865" t="s">
        <v>6842</v>
      </c>
      <c r="C865">
        <v>7.6369101237276</v>
      </c>
      <c r="D865">
        <v>3</v>
      </c>
      <c r="E865">
        <v>1.59699005761355E-3</v>
      </c>
      <c r="F865">
        <v>3.01947703013676E-2</v>
      </c>
      <c r="G865" t="s">
        <v>7722</v>
      </c>
    </row>
    <row r="866" spans="1:7" x14ac:dyDescent="0.25">
      <c r="A866" t="s">
        <v>7721</v>
      </c>
      <c r="B866" t="s">
        <v>6842</v>
      </c>
      <c r="C866">
        <v>7.6325012967233796</v>
      </c>
      <c r="D866">
        <v>3</v>
      </c>
      <c r="E866">
        <v>1.6036345837075099E-3</v>
      </c>
      <c r="F866">
        <v>3.0263990260482099E-2</v>
      </c>
      <c r="G866" t="s">
        <v>4179</v>
      </c>
    </row>
    <row r="867" spans="1:7" x14ac:dyDescent="0.25">
      <c r="A867" t="s">
        <v>7523</v>
      </c>
      <c r="B867" t="s">
        <v>6842</v>
      </c>
      <c r="C867">
        <v>6.4350299946292502</v>
      </c>
      <c r="D867">
        <v>2</v>
      </c>
      <c r="E867">
        <v>1.6043605794764299E-3</v>
      </c>
      <c r="F867">
        <v>3.0263990260482099E-2</v>
      </c>
      <c r="G867" t="s">
        <v>7522</v>
      </c>
    </row>
    <row r="868" spans="1:7" x14ac:dyDescent="0.25">
      <c r="A868" t="s">
        <v>7872</v>
      </c>
      <c r="B868" t="s">
        <v>6842</v>
      </c>
      <c r="C868">
        <v>8.7044278119074097</v>
      </c>
      <c r="D868">
        <v>4</v>
      </c>
      <c r="E868">
        <v>1.60947771200512E-3</v>
      </c>
      <c r="F868">
        <v>3.03254593842813E-2</v>
      </c>
      <c r="G868" t="s">
        <v>4413</v>
      </c>
    </row>
    <row r="869" spans="1:7" x14ac:dyDescent="0.25">
      <c r="A869" t="s">
        <v>7520</v>
      </c>
      <c r="B869" t="s">
        <v>6842</v>
      </c>
      <c r="C869">
        <v>6.4299448190865904</v>
      </c>
      <c r="D869">
        <v>2</v>
      </c>
      <c r="E869">
        <v>1.61253981345151E-3</v>
      </c>
      <c r="F869">
        <v>3.0348110883608202E-2</v>
      </c>
      <c r="G869" t="s">
        <v>6877</v>
      </c>
    </row>
    <row r="870" spans="1:7" x14ac:dyDescent="0.25">
      <c r="A870" t="s">
        <v>7519</v>
      </c>
      <c r="B870" t="s">
        <v>6842</v>
      </c>
      <c r="C870">
        <v>6.4144659079349804</v>
      </c>
      <c r="D870">
        <v>2</v>
      </c>
      <c r="E870">
        <v>1.6376943541593001E-3</v>
      </c>
      <c r="F870">
        <v>3.0786012415688201E-2</v>
      </c>
      <c r="G870" t="s">
        <v>4168</v>
      </c>
    </row>
    <row r="871" spans="1:7" x14ac:dyDescent="0.25">
      <c r="A871" t="s">
        <v>7718</v>
      </c>
      <c r="B871" t="s">
        <v>6842</v>
      </c>
      <c r="C871">
        <v>7.6034426696205601</v>
      </c>
      <c r="D871">
        <v>3</v>
      </c>
      <c r="E871">
        <v>1.6481202243693899E-3</v>
      </c>
      <c r="F871">
        <v>3.0946349483354799E-2</v>
      </c>
      <c r="G871" t="s">
        <v>1400</v>
      </c>
    </row>
    <row r="872" spans="1:7" x14ac:dyDescent="0.25">
      <c r="A872" t="s">
        <v>7866</v>
      </c>
      <c r="B872" t="s">
        <v>6842</v>
      </c>
      <c r="C872">
        <v>8.6717659622845495</v>
      </c>
      <c r="D872">
        <v>4</v>
      </c>
      <c r="E872">
        <v>1.6573173356510501E-3</v>
      </c>
      <c r="F872">
        <v>3.1047585494624799E-2</v>
      </c>
      <c r="G872" t="s">
        <v>4721</v>
      </c>
    </row>
    <row r="873" spans="1:7" x14ac:dyDescent="0.25">
      <c r="A873" t="s">
        <v>7518</v>
      </c>
      <c r="B873" t="s">
        <v>6842</v>
      </c>
      <c r="C873">
        <v>6.4034709862145904</v>
      </c>
      <c r="D873">
        <v>2</v>
      </c>
      <c r="E873">
        <v>1.6558000282230799E-3</v>
      </c>
      <c r="F873">
        <v>3.1047585494624799E-2</v>
      </c>
      <c r="G873" t="s">
        <v>7163</v>
      </c>
    </row>
    <row r="874" spans="1:7" x14ac:dyDescent="0.25">
      <c r="A874" t="s">
        <v>7716</v>
      </c>
      <c r="B874" t="s">
        <v>6842</v>
      </c>
      <c r="C874">
        <v>7.5954550892690804</v>
      </c>
      <c r="D874">
        <v>3</v>
      </c>
      <c r="E874">
        <v>1.6605614633386299E-3</v>
      </c>
      <c r="F874">
        <v>3.10726850886427E-2</v>
      </c>
      <c r="G874" t="s">
        <v>7086</v>
      </c>
    </row>
    <row r="875" spans="1:7" x14ac:dyDescent="0.25">
      <c r="A875" t="s">
        <v>7517</v>
      </c>
      <c r="B875" t="s">
        <v>6842</v>
      </c>
      <c r="C875">
        <v>6.3993809258331602</v>
      </c>
      <c r="D875">
        <v>2</v>
      </c>
      <c r="E875">
        <v>1.6625862188224599E-3</v>
      </c>
      <c r="F875">
        <v>3.10749362342796E-2</v>
      </c>
      <c r="G875" t="s">
        <v>6993</v>
      </c>
    </row>
    <row r="876" spans="1:7" x14ac:dyDescent="0.25">
      <c r="A876" t="s">
        <v>7516</v>
      </c>
      <c r="B876" t="s">
        <v>6842</v>
      </c>
      <c r="C876">
        <v>6.3851506201231096</v>
      </c>
      <c r="D876">
        <v>2</v>
      </c>
      <c r="E876">
        <v>1.6864144685209499E-3</v>
      </c>
      <c r="F876">
        <v>3.1484238996403097E-2</v>
      </c>
      <c r="G876" t="s">
        <v>6876</v>
      </c>
    </row>
    <row r="877" spans="1:7" x14ac:dyDescent="0.25">
      <c r="A877" t="s">
        <v>7863</v>
      </c>
      <c r="B877" t="s">
        <v>6842</v>
      </c>
      <c r="C877">
        <v>8.6478616829231196</v>
      </c>
      <c r="D877">
        <v>4</v>
      </c>
      <c r="E877">
        <v>1.6932163732035199E-3</v>
      </c>
      <c r="F877">
        <v>3.1539054294020402E-2</v>
      </c>
      <c r="G877" t="s">
        <v>3158</v>
      </c>
    </row>
    <row r="878" spans="1:7" x14ac:dyDescent="0.25">
      <c r="A878" t="s">
        <v>7713</v>
      </c>
      <c r="B878" t="s">
        <v>6842</v>
      </c>
      <c r="C878">
        <v>7.5754421997789896</v>
      </c>
      <c r="D878">
        <v>3</v>
      </c>
      <c r="E878">
        <v>1.69214372768383E-3</v>
      </c>
      <c r="F878">
        <v>3.1539054294020402E-2</v>
      </c>
      <c r="G878" t="s">
        <v>4540</v>
      </c>
    </row>
    <row r="879" spans="1:7" x14ac:dyDescent="0.25">
      <c r="A879" t="s">
        <v>7996</v>
      </c>
      <c r="B879" t="s">
        <v>6842</v>
      </c>
      <c r="C879">
        <v>9.6442377004295796</v>
      </c>
      <c r="D879">
        <v>5</v>
      </c>
      <c r="E879">
        <v>1.69821426548425E-3</v>
      </c>
      <c r="F879">
        <v>3.1596080011295997E-2</v>
      </c>
      <c r="G879" t="s">
        <v>7218</v>
      </c>
    </row>
    <row r="880" spans="1:7" x14ac:dyDescent="0.25">
      <c r="A880" t="s">
        <v>7711</v>
      </c>
      <c r="B880" t="s">
        <v>6842</v>
      </c>
      <c r="C880">
        <v>7.5687560127878397</v>
      </c>
      <c r="D880">
        <v>3</v>
      </c>
      <c r="E880">
        <v>1.7028274246871501E-3</v>
      </c>
      <c r="F880">
        <v>3.1645825841253E-2</v>
      </c>
      <c r="G880" t="s">
        <v>4527</v>
      </c>
    </row>
    <row r="881" spans="1:7" x14ac:dyDescent="0.25">
      <c r="A881" t="s">
        <v>7860</v>
      </c>
      <c r="B881" t="s">
        <v>6842</v>
      </c>
      <c r="C881">
        <v>8.6369919124156205</v>
      </c>
      <c r="D881">
        <v>4</v>
      </c>
      <c r="E881">
        <v>1.70979312593922E-3</v>
      </c>
      <c r="F881">
        <v>3.1669382905735399E-2</v>
      </c>
      <c r="G881" t="s">
        <v>3912</v>
      </c>
    </row>
    <row r="882" spans="1:7" x14ac:dyDescent="0.25">
      <c r="A882" t="s">
        <v>7515</v>
      </c>
      <c r="B882" t="s">
        <v>6842</v>
      </c>
      <c r="C882">
        <v>6.3713100659125503</v>
      </c>
      <c r="D882">
        <v>2</v>
      </c>
      <c r="E882">
        <v>1.7099176527519101E-3</v>
      </c>
      <c r="F882">
        <v>3.1669382905735399E-2</v>
      </c>
      <c r="G882" t="s">
        <v>6986</v>
      </c>
    </row>
    <row r="883" spans="1:7" x14ac:dyDescent="0.25">
      <c r="A883" t="s">
        <v>7272</v>
      </c>
      <c r="B883" t="s">
        <v>6842</v>
      </c>
      <c r="C883">
        <v>4.9207514116521303</v>
      </c>
      <c r="D883">
        <v>1</v>
      </c>
      <c r="E883">
        <v>1.7061804972707999E-3</v>
      </c>
      <c r="F883">
        <v>3.1669382905735399E-2</v>
      </c>
      <c r="G883" t="s">
        <v>788</v>
      </c>
    </row>
    <row r="884" spans="1:7" x14ac:dyDescent="0.25">
      <c r="A884" t="s">
        <v>7514</v>
      </c>
      <c r="B884" t="s">
        <v>6842</v>
      </c>
      <c r="C884">
        <v>6.3685135794883099</v>
      </c>
      <c r="D884">
        <v>2</v>
      </c>
      <c r="E884">
        <v>1.7147061065568301E-3</v>
      </c>
      <c r="F884">
        <v>3.1722062971301299E-2</v>
      </c>
      <c r="G884" t="s">
        <v>4628</v>
      </c>
    </row>
    <row r="885" spans="1:7" x14ac:dyDescent="0.25">
      <c r="A885" t="s">
        <v>8063</v>
      </c>
      <c r="B885" t="s">
        <v>6842</v>
      </c>
      <c r="C885">
        <v>10.578982414117</v>
      </c>
      <c r="D885">
        <v>6</v>
      </c>
      <c r="E885">
        <v>1.7184793939094699E-3</v>
      </c>
      <c r="F885">
        <v>3.1725884690829202E-2</v>
      </c>
      <c r="G885" t="s">
        <v>7008</v>
      </c>
    </row>
    <row r="886" spans="1:7" x14ac:dyDescent="0.25">
      <c r="A886" t="s">
        <v>7271</v>
      </c>
      <c r="B886" t="s">
        <v>6842</v>
      </c>
      <c r="C886">
        <v>4.9139732337800996</v>
      </c>
      <c r="D886">
        <v>1</v>
      </c>
      <c r="E886">
        <v>1.71880137688871E-3</v>
      </c>
      <c r="F886">
        <v>3.1725884690829202E-2</v>
      </c>
      <c r="G886" t="s">
        <v>7077</v>
      </c>
    </row>
    <row r="887" spans="1:7" x14ac:dyDescent="0.25">
      <c r="A887" t="s">
        <v>7270</v>
      </c>
      <c r="B887" t="s">
        <v>6842</v>
      </c>
      <c r="C887">
        <v>4.9122721737483097</v>
      </c>
      <c r="D887">
        <v>1</v>
      </c>
      <c r="E887">
        <v>1.7219835506051299E-3</v>
      </c>
      <c r="F887">
        <v>3.1748706887258699E-2</v>
      </c>
      <c r="G887" t="s">
        <v>3131</v>
      </c>
    </row>
    <row r="888" spans="1:7" x14ac:dyDescent="0.25">
      <c r="A888" t="s">
        <v>7269</v>
      </c>
      <c r="B888" t="s">
        <v>6842</v>
      </c>
      <c r="C888">
        <v>4.9063303912138299</v>
      </c>
      <c r="D888">
        <v>1</v>
      </c>
      <c r="E888">
        <v>1.7331457636077399E-3</v>
      </c>
      <c r="F888">
        <v>3.1918441788699202E-2</v>
      </c>
      <c r="G888" t="s">
        <v>3967</v>
      </c>
    </row>
    <row r="889" spans="1:7" x14ac:dyDescent="0.25">
      <c r="A889" t="s">
        <v>8342</v>
      </c>
      <c r="B889" t="s">
        <v>6842</v>
      </c>
      <c r="C889">
        <v>16.471913150220601</v>
      </c>
      <c r="D889">
        <v>13</v>
      </c>
      <c r="E889">
        <v>1.7373876582684499E-3</v>
      </c>
      <c r="F889">
        <v>3.1924498220682801E-2</v>
      </c>
      <c r="G889" t="s">
        <v>3937</v>
      </c>
    </row>
    <row r="890" spans="1:7" x14ac:dyDescent="0.25">
      <c r="A890" t="s">
        <v>7707</v>
      </c>
      <c r="B890" t="s">
        <v>6842</v>
      </c>
      <c r="C890">
        <v>7.5483369694411504</v>
      </c>
      <c r="D890">
        <v>3</v>
      </c>
      <c r="E890">
        <v>1.73587054684725E-3</v>
      </c>
      <c r="F890">
        <v>3.1924498220682801E-2</v>
      </c>
      <c r="G890" t="s">
        <v>2796</v>
      </c>
    </row>
    <row r="891" spans="1:7" x14ac:dyDescent="0.25">
      <c r="A891" t="s">
        <v>7268</v>
      </c>
      <c r="B891" t="s">
        <v>6842</v>
      </c>
      <c r="C891">
        <v>4.8997369116253804</v>
      </c>
      <c r="D891">
        <v>1</v>
      </c>
      <c r="E891">
        <v>1.74561809969239E-3</v>
      </c>
      <c r="F891">
        <v>3.20396518927792E-2</v>
      </c>
      <c r="G891" t="s">
        <v>4075</v>
      </c>
    </row>
    <row r="892" spans="1:7" x14ac:dyDescent="0.25">
      <c r="A892" t="s">
        <v>7512</v>
      </c>
      <c r="B892" t="s">
        <v>6842</v>
      </c>
      <c r="C892">
        <v>6.3490516511901696</v>
      </c>
      <c r="D892">
        <v>2</v>
      </c>
      <c r="E892">
        <v>1.7484044475592599E-3</v>
      </c>
      <c r="F892">
        <v>3.2054736371712897E-2</v>
      </c>
      <c r="G892" t="s">
        <v>7511</v>
      </c>
    </row>
    <row r="893" spans="1:7" x14ac:dyDescent="0.25">
      <c r="A893" t="s">
        <v>7510</v>
      </c>
      <c r="B893" t="s">
        <v>6842</v>
      </c>
      <c r="C893">
        <v>6.3390261473123202</v>
      </c>
      <c r="D893">
        <v>2</v>
      </c>
      <c r="E893">
        <v>1.7660212442036599E-3</v>
      </c>
      <c r="F893">
        <v>3.2305531965019299E-2</v>
      </c>
      <c r="G893" t="s">
        <v>2870</v>
      </c>
    </row>
    <row r="894" spans="1:7" x14ac:dyDescent="0.25">
      <c r="A894" t="s">
        <v>7267</v>
      </c>
      <c r="B894" t="s">
        <v>6842</v>
      </c>
      <c r="C894">
        <v>4.8890413904194396</v>
      </c>
      <c r="D894">
        <v>1</v>
      </c>
      <c r="E894">
        <v>1.76604366689938E-3</v>
      </c>
      <c r="F894">
        <v>3.2305531965019299E-2</v>
      </c>
      <c r="G894" t="s">
        <v>6935</v>
      </c>
    </row>
    <row r="895" spans="1:7" x14ac:dyDescent="0.25">
      <c r="A895" t="s">
        <v>7509</v>
      </c>
      <c r="B895" t="s">
        <v>6842</v>
      </c>
      <c r="C895">
        <v>6.3377956733614802</v>
      </c>
      <c r="D895">
        <v>2</v>
      </c>
      <c r="E895">
        <v>1.7681956248263E-3</v>
      </c>
      <c r="F895">
        <v>3.2308676383304299E-2</v>
      </c>
      <c r="G895" t="s">
        <v>2411</v>
      </c>
    </row>
    <row r="896" spans="1:7" x14ac:dyDescent="0.25">
      <c r="A896" t="s">
        <v>7266</v>
      </c>
      <c r="B896" t="s">
        <v>6842</v>
      </c>
      <c r="C896">
        <v>4.8820513643977401</v>
      </c>
      <c r="D896">
        <v>1</v>
      </c>
      <c r="E896">
        <v>1.7795234388874601E-3</v>
      </c>
      <c r="F896">
        <v>3.2479288537278099E-2</v>
      </c>
      <c r="G896" t="s">
        <v>4150</v>
      </c>
    </row>
    <row r="897" spans="1:7" x14ac:dyDescent="0.25">
      <c r="A897" t="s">
        <v>7265</v>
      </c>
      <c r="B897" t="s">
        <v>6842</v>
      </c>
      <c r="C897">
        <v>4.8770242217364101</v>
      </c>
      <c r="D897">
        <v>1</v>
      </c>
      <c r="E897">
        <v>1.7892823454134E-3</v>
      </c>
      <c r="F897">
        <v>3.2620916234760398E-2</v>
      </c>
      <c r="G897" t="s">
        <v>4022</v>
      </c>
    </row>
    <row r="898" spans="1:7" x14ac:dyDescent="0.25">
      <c r="A898" t="s">
        <v>7508</v>
      </c>
      <c r="B898" t="s">
        <v>6842</v>
      </c>
      <c r="C898">
        <v>6.32274958514245</v>
      </c>
      <c r="D898">
        <v>2</v>
      </c>
      <c r="E898">
        <v>1.7950012060599201E-3</v>
      </c>
      <c r="F898">
        <v>3.26886547759817E-2</v>
      </c>
      <c r="G898" t="s">
        <v>7507</v>
      </c>
    </row>
    <row r="899" spans="1:7" x14ac:dyDescent="0.25">
      <c r="A899" t="s">
        <v>7989</v>
      </c>
      <c r="B899" t="s">
        <v>6842</v>
      </c>
      <c r="C899">
        <v>9.5737217303831095</v>
      </c>
      <c r="D899">
        <v>5</v>
      </c>
      <c r="E899">
        <v>1.80428680076606E-3</v>
      </c>
      <c r="F899">
        <v>3.2821123442697699E-2</v>
      </c>
      <c r="G899" t="s">
        <v>7036</v>
      </c>
    </row>
    <row r="900" spans="1:7" x14ac:dyDescent="0.25">
      <c r="A900" t="s">
        <v>7505</v>
      </c>
      <c r="B900" t="s">
        <v>6842</v>
      </c>
      <c r="C900">
        <v>6.3114358048361501</v>
      </c>
      <c r="D900">
        <v>2</v>
      </c>
      <c r="E900">
        <v>1.81542477136662E-3</v>
      </c>
      <c r="F900">
        <v>3.2953051939881003E-2</v>
      </c>
      <c r="G900" t="s">
        <v>2784</v>
      </c>
    </row>
    <row r="901" spans="1:7" x14ac:dyDescent="0.25">
      <c r="A901" t="s">
        <v>7264</v>
      </c>
      <c r="B901" t="s">
        <v>6842</v>
      </c>
      <c r="C901">
        <v>4.86361528969445</v>
      </c>
      <c r="D901">
        <v>1</v>
      </c>
      <c r="E901">
        <v>1.8155784576792901E-3</v>
      </c>
      <c r="F901">
        <v>3.2953051939881003E-2</v>
      </c>
      <c r="G901" t="s">
        <v>5870</v>
      </c>
    </row>
    <row r="902" spans="1:7" x14ac:dyDescent="0.25">
      <c r="A902" t="s">
        <v>8119</v>
      </c>
      <c r="B902" t="s">
        <v>6842</v>
      </c>
      <c r="C902">
        <v>11.4183147627118</v>
      </c>
      <c r="D902">
        <v>7</v>
      </c>
      <c r="E902">
        <v>1.8199193071267001E-3</v>
      </c>
      <c r="F902">
        <v>3.2995137038207001E-2</v>
      </c>
      <c r="G902" t="s">
        <v>3978</v>
      </c>
    </row>
    <row r="903" spans="1:7" x14ac:dyDescent="0.25">
      <c r="A903" t="s">
        <v>8231</v>
      </c>
      <c r="B903" t="s">
        <v>6842</v>
      </c>
      <c r="C903">
        <v>13.131582901136399</v>
      </c>
      <c r="D903">
        <v>9</v>
      </c>
      <c r="E903">
        <v>1.8498859545537599E-3</v>
      </c>
      <c r="F903">
        <v>3.3401258111104101E-2</v>
      </c>
      <c r="G903" t="s">
        <v>4200</v>
      </c>
    </row>
    <row r="904" spans="1:7" x14ac:dyDescent="0.25">
      <c r="A904" t="s">
        <v>7849</v>
      </c>
      <c r="B904" t="s">
        <v>6842</v>
      </c>
      <c r="C904">
        <v>8.5513458431887592</v>
      </c>
      <c r="D904">
        <v>4</v>
      </c>
      <c r="E904">
        <v>1.8461299080791899E-3</v>
      </c>
      <c r="F904">
        <v>3.3401258111104101E-2</v>
      </c>
      <c r="G904" t="s">
        <v>6637</v>
      </c>
    </row>
    <row r="905" spans="1:7" x14ac:dyDescent="0.25">
      <c r="A905" t="s">
        <v>7848</v>
      </c>
      <c r="B905" t="s">
        <v>6842</v>
      </c>
      <c r="C905">
        <v>8.5507204604564304</v>
      </c>
      <c r="D905">
        <v>4</v>
      </c>
      <c r="E905">
        <v>1.84716385434436E-3</v>
      </c>
      <c r="F905">
        <v>3.3401258111104101E-2</v>
      </c>
      <c r="G905" t="s">
        <v>4656</v>
      </c>
    </row>
    <row r="906" spans="1:7" x14ac:dyDescent="0.25">
      <c r="A906" t="s">
        <v>7263</v>
      </c>
      <c r="B906" t="s">
        <v>6842</v>
      </c>
      <c r="C906">
        <v>4.8461052528628299</v>
      </c>
      <c r="D906">
        <v>1</v>
      </c>
      <c r="E906">
        <v>1.8505078955958899E-3</v>
      </c>
      <c r="F906">
        <v>3.3401258111104101E-2</v>
      </c>
      <c r="G906" t="s">
        <v>3265</v>
      </c>
    </row>
    <row r="907" spans="1:7" x14ac:dyDescent="0.25">
      <c r="A907" t="s">
        <v>7504</v>
      </c>
      <c r="B907" t="s">
        <v>6842</v>
      </c>
      <c r="C907">
        <v>6.2904181741334897</v>
      </c>
      <c r="D907">
        <v>2</v>
      </c>
      <c r="E907">
        <v>1.8539844963698601E-3</v>
      </c>
      <c r="F907">
        <v>3.34270331793005E-2</v>
      </c>
      <c r="G907" t="s">
        <v>3412</v>
      </c>
    </row>
    <row r="908" spans="1:7" x14ac:dyDescent="0.25">
      <c r="A908" t="s">
        <v>7503</v>
      </c>
      <c r="B908" t="s">
        <v>6842</v>
      </c>
      <c r="C908">
        <v>6.2888578837282703</v>
      </c>
      <c r="D908">
        <v>2</v>
      </c>
      <c r="E908">
        <v>1.8568795085334999E-3</v>
      </c>
      <c r="F908">
        <v>3.3442276976535498E-2</v>
      </c>
      <c r="G908" t="s">
        <v>7141</v>
      </c>
    </row>
    <row r="909" spans="1:7" x14ac:dyDescent="0.25">
      <c r="A909" t="s">
        <v>7502</v>
      </c>
      <c r="B909" t="s">
        <v>6842</v>
      </c>
      <c r="C909">
        <v>6.2874442093043399</v>
      </c>
      <c r="D909">
        <v>2</v>
      </c>
      <c r="E909">
        <v>1.85950638794167E-3</v>
      </c>
      <c r="F909">
        <v>3.3452663431140298E-2</v>
      </c>
      <c r="G909" t="s">
        <v>7144</v>
      </c>
    </row>
    <row r="910" spans="1:7" x14ac:dyDescent="0.25">
      <c r="A910" t="s">
        <v>7262</v>
      </c>
      <c r="B910" t="s">
        <v>6842</v>
      </c>
      <c r="C910">
        <v>4.8332676869027296</v>
      </c>
      <c r="D910">
        <v>1</v>
      </c>
      <c r="E910">
        <v>1.87654865852249E-3</v>
      </c>
      <c r="F910">
        <v>3.3722075397699898E-2</v>
      </c>
      <c r="G910" t="s">
        <v>4510</v>
      </c>
    </row>
    <row r="911" spans="1:7" x14ac:dyDescent="0.25">
      <c r="A911" t="s">
        <v>7501</v>
      </c>
      <c r="B911" t="s">
        <v>6842</v>
      </c>
      <c r="C911">
        <v>6.2751250072178699</v>
      </c>
      <c r="D911">
        <v>2</v>
      </c>
      <c r="E911">
        <v>1.8825557060179101E-3</v>
      </c>
      <c r="F911">
        <v>3.3755671928674999E-2</v>
      </c>
      <c r="G911" t="s">
        <v>7149</v>
      </c>
    </row>
    <row r="912" spans="1:7" x14ac:dyDescent="0.25">
      <c r="A912" t="s">
        <v>7261</v>
      </c>
      <c r="B912" t="s">
        <v>6842</v>
      </c>
      <c r="C912">
        <v>4.8307197163656799</v>
      </c>
      <c r="D912">
        <v>1</v>
      </c>
      <c r="E912">
        <v>1.88176118447232E-3</v>
      </c>
      <c r="F912">
        <v>3.3755671928674999E-2</v>
      </c>
      <c r="G912" t="s">
        <v>6884</v>
      </c>
    </row>
    <row r="913" spans="1:7" x14ac:dyDescent="0.25">
      <c r="A913" t="s">
        <v>7694</v>
      </c>
      <c r="B913" t="s">
        <v>6842</v>
      </c>
      <c r="C913">
        <v>7.4595513168940197</v>
      </c>
      <c r="D913">
        <v>3</v>
      </c>
      <c r="E913">
        <v>1.8871026904942201E-3</v>
      </c>
      <c r="F913">
        <v>3.380005993501E-2</v>
      </c>
      <c r="G913" t="s">
        <v>7693</v>
      </c>
    </row>
    <row r="914" spans="1:7" x14ac:dyDescent="0.25">
      <c r="A914" t="s">
        <v>7260</v>
      </c>
      <c r="B914" t="s">
        <v>6842</v>
      </c>
      <c r="C914">
        <v>4.8248640191452496</v>
      </c>
      <c r="D914">
        <v>1</v>
      </c>
      <c r="E914">
        <v>1.8937962042386901E-3</v>
      </c>
      <c r="F914">
        <v>3.3882755114651997E-2</v>
      </c>
      <c r="G914" t="s">
        <v>1311</v>
      </c>
    </row>
    <row r="915" spans="1:7" x14ac:dyDescent="0.25">
      <c r="A915" t="s">
        <v>7500</v>
      </c>
      <c r="B915" t="s">
        <v>6842</v>
      </c>
      <c r="C915">
        <v>6.2592181110894698</v>
      </c>
      <c r="D915">
        <v>2</v>
      </c>
      <c r="E915">
        <v>1.91274076289894E-3</v>
      </c>
      <c r="F915">
        <v>3.41556625721295E-2</v>
      </c>
      <c r="G915" t="s">
        <v>4688</v>
      </c>
    </row>
    <row r="916" spans="1:7" x14ac:dyDescent="0.25">
      <c r="A916" t="s">
        <v>7259</v>
      </c>
      <c r="B916" t="s">
        <v>6842</v>
      </c>
      <c r="C916">
        <v>4.8154845921179703</v>
      </c>
      <c r="D916">
        <v>1</v>
      </c>
      <c r="E916">
        <v>1.9132362315944301E-3</v>
      </c>
      <c r="F916">
        <v>3.41556625721295E-2</v>
      </c>
      <c r="G916" t="s">
        <v>3987</v>
      </c>
    </row>
    <row r="917" spans="1:7" x14ac:dyDescent="0.25">
      <c r="A917" t="s">
        <v>7258</v>
      </c>
      <c r="B917" t="s">
        <v>6842</v>
      </c>
      <c r="C917">
        <v>4.8137525102629901</v>
      </c>
      <c r="D917">
        <v>1</v>
      </c>
      <c r="E917">
        <v>1.91684825313337E-3</v>
      </c>
      <c r="F917">
        <v>3.41827463894833E-2</v>
      </c>
      <c r="G917" t="s">
        <v>7013</v>
      </c>
    </row>
    <row r="918" spans="1:7" x14ac:dyDescent="0.25">
      <c r="A918" t="s">
        <v>7499</v>
      </c>
      <c r="B918" t="s">
        <v>6842</v>
      </c>
      <c r="C918">
        <v>6.2531705067596004</v>
      </c>
      <c r="D918">
        <v>2</v>
      </c>
      <c r="E918">
        <v>1.92434331066546E-3</v>
      </c>
      <c r="F918">
        <v>3.4278940829834501E-2</v>
      </c>
      <c r="G918" t="s">
        <v>7131</v>
      </c>
    </row>
    <row r="919" spans="1:7" x14ac:dyDescent="0.25">
      <c r="A919" t="s">
        <v>7257</v>
      </c>
      <c r="B919" t="s">
        <v>6842</v>
      </c>
      <c r="C919">
        <v>4.8058734924634301</v>
      </c>
      <c r="D919">
        <v>1</v>
      </c>
      <c r="E919">
        <v>1.93336631913586E-3</v>
      </c>
      <c r="F919">
        <v>3.4402113663402102E-2</v>
      </c>
      <c r="G919" t="s">
        <v>7147</v>
      </c>
    </row>
    <row r="920" spans="1:7" x14ac:dyDescent="0.25">
      <c r="A920" t="s">
        <v>8115</v>
      </c>
      <c r="B920" t="s">
        <v>6842</v>
      </c>
      <c r="C920">
        <v>11.3242148088812</v>
      </c>
      <c r="D920">
        <v>7</v>
      </c>
      <c r="E920">
        <v>1.9622019763029198E-3</v>
      </c>
      <c r="F920">
        <v>3.4877178265070502E-2</v>
      </c>
      <c r="G920" t="s">
        <v>6864</v>
      </c>
    </row>
    <row r="921" spans="1:7" x14ac:dyDescent="0.25">
      <c r="A921" t="s">
        <v>7838</v>
      </c>
      <c r="B921" t="s">
        <v>6842</v>
      </c>
      <c r="C921">
        <v>8.4808477837013907</v>
      </c>
      <c r="D921">
        <v>4</v>
      </c>
      <c r="E921">
        <v>1.96635433360395E-3</v>
      </c>
      <c r="F921">
        <v>3.4894331055703699E-2</v>
      </c>
      <c r="G921" t="s">
        <v>6934</v>
      </c>
    </row>
    <row r="922" spans="1:7" x14ac:dyDescent="0.25">
      <c r="A922" t="s">
        <v>7837</v>
      </c>
      <c r="B922" t="s">
        <v>6842</v>
      </c>
      <c r="C922">
        <v>8.4802284265542802</v>
      </c>
      <c r="D922">
        <v>4</v>
      </c>
      <c r="E922">
        <v>1.9674440504533499E-3</v>
      </c>
      <c r="F922">
        <v>3.4894331055703699E-2</v>
      </c>
      <c r="G922" t="s">
        <v>4057</v>
      </c>
    </row>
    <row r="923" spans="1:7" x14ac:dyDescent="0.25">
      <c r="A923" t="s">
        <v>7687</v>
      </c>
      <c r="B923" t="s">
        <v>6842</v>
      </c>
      <c r="C923">
        <v>7.4079695193731796</v>
      </c>
      <c r="D923">
        <v>3</v>
      </c>
      <c r="E923">
        <v>1.98089260361593E-3</v>
      </c>
      <c r="F923">
        <v>3.5094706420413901E-2</v>
      </c>
      <c r="G923" t="s">
        <v>4682</v>
      </c>
    </row>
    <row r="924" spans="1:7" x14ac:dyDescent="0.25">
      <c r="A924" t="s">
        <v>7497</v>
      </c>
      <c r="B924" t="s">
        <v>6842</v>
      </c>
      <c r="C924">
        <v>6.2155837970311696</v>
      </c>
      <c r="D924">
        <v>2</v>
      </c>
      <c r="E924">
        <v>1.9980495544602698E-3</v>
      </c>
      <c r="F924">
        <v>3.5360276117275803E-2</v>
      </c>
      <c r="G924" t="s">
        <v>603</v>
      </c>
    </row>
    <row r="925" spans="1:7" x14ac:dyDescent="0.25">
      <c r="A925" t="s">
        <v>7256</v>
      </c>
      <c r="B925" t="s">
        <v>6842</v>
      </c>
      <c r="C925">
        <v>4.7742820176893304</v>
      </c>
      <c r="D925">
        <v>1</v>
      </c>
      <c r="E925">
        <v>2.0010590080622101E-3</v>
      </c>
      <c r="F925">
        <v>3.53751677514096E-2</v>
      </c>
      <c r="G925" t="s">
        <v>6955</v>
      </c>
    </row>
    <row r="926" spans="1:7" x14ac:dyDescent="0.25">
      <c r="A926" t="s">
        <v>7496</v>
      </c>
      <c r="B926" t="s">
        <v>6842</v>
      </c>
      <c r="C926">
        <v>6.2106445700628701</v>
      </c>
      <c r="D926">
        <v>2</v>
      </c>
      <c r="E926">
        <v>2.0079427870513802E-3</v>
      </c>
      <c r="F926">
        <v>3.5458444216793603E-2</v>
      </c>
      <c r="G926" t="s">
        <v>3935</v>
      </c>
    </row>
    <row r="927" spans="1:7" x14ac:dyDescent="0.25">
      <c r="A927" t="s">
        <v>7495</v>
      </c>
      <c r="B927" t="s">
        <v>6842</v>
      </c>
      <c r="C927">
        <v>6.2062299690413703</v>
      </c>
      <c r="D927">
        <v>2</v>
      </c>
      <c r="E927">
        <v>2.0168266482536602E-3</v>
      </c>
      <c r="F927">
        <v>3.5576822075194497E-2</v>
      </c>
      <c r="G927" t="s">
        <v>7058</v>
      </c>
    </row>
    <row r="928" spans="1:7" x14ac:dyDescent="0.25">
      <c r="A928" t="s">
        <v>7833</v>
      </c>
      <c r="B928" t="s">
        <v>6842</v>
      </c>
      <c r="C928">
        <v>8.4512044484163198</v>
      </c>
      <c r="D928">
        <v>4</v>
      </c>
      <c r="E928">
        <v>2.0191830901671302E-3</v>
      </c>
      <c r="F928">
        <v>3.5579924926843497E-2</v>
      </c>
      <c r="G928" t="s">
        <v>381</v>
      </c>
    </row>
    <row r="929" spans="1:7" x14ac:dyDescent="0.25">
      <c r="A929" t="s">
        <v>7255</v>
      </c>
      <c r="B929" t="s">
        <v>6842</v>
      </c>
      <c r="C929">
        <v>4.7645520098579901</v>
      </c>
      <c r="D929">
        <v>1</v>
      </c>
      <c r="E929">
        <v>2.0223882903979899E-3</v>
      </c>
      <c r="F929">
        <v>3.55979608785588E-2</v>
      </c>
      <c r="G929" t="s">
        <v>6775</v>
      </c>
    </row>
    <row r="930" spans="1:7" x14ac:dyDescent="0.25">
      <c r="A930" t="s">
        <v>7254</v>
      </c>
      <c r="B930" t="s">
        <v>6842</v>
      </c>
      <c r="C930">
        <v>4.7633873163831604</v>
      </c>
      <c r="D930">
        <v>1</v>
      </c>
      <c r="E930">
        <v>2.02495683142026E-3</v>
      </c>
      <c r="F930">
        <v>3.5604763597289299E-2</v>
      </c>
      <c r="G930" t="s">
        <v>1837</v>
      </c>
    </row>
    <row r="931" spans="1:7" x14ac:dyDescent="0.25">
      <c r="A931" t="s">
        <v>7493</v>
      </c>
      <c r="B931" t="s">
        <v>6842</v>
      </c>
      <c r="C931">
        <v>6.1974741704819403</v>
      </c>
      <c r="D931">
        <v>2</v>
      </c>
      <c r="E931">
        <v>2.03456311125143E-3</v>
      </c>
      <c r="F931">
        <v>3.5696737942246898E-2</v>
      </c>
      <c r="G931" t="s">
        <v>6894</v>
      </c>
    </row>
    <row r="932" spans="1:7" x14ac:dyDescent="0.25">
      <c r="A932" t="s">
        <v>7253</v>
      </c>
      <c r="B932" t="s">
        <v>6842</v>
      </c>
      <c r="C932">
        <v>4.7591439454937499</v>
      </c>
      <c r="D932">
        <v>1</v>
      </c>
      <c r="E932">
        <v>2.0343429030732101E-3</v>
      </c>
      <c r="F932">
        <v>3.5696737942246898E-2</v>
      </c>
      <c r="G932" t="s">
        <v>4105</v>
      </c>
    </row>
    <row r="933" spans="1:7" x14ac:dyDescent="0.25">
      <c r="A933" t="s">
        <v>8178</v>
      </c>
      <c r="B933" t="s">
        <v>6842</v>
      </c>
      <c r="C933">
        <v>12.144372214470399</v>
      </c>
      <c r="D933">
        <v>8</v>
      </c>
      <c r="E933">
        <v>2.0496818699596202E-3</v>
      </c>
      <c r="F933">
        <v>3.5737404103233797E-2</v>
      </c>
      <c r="G933" t="s">
        <v>2489</v>
      </c>
    </row>
    <row r="934" spans="1:7" x14ac:dyDescent="0.25">
      <c r="A934" t="s">
        <v>7492</v>
      </c>
      <c r="B934" t="s">
        <v>6842</v>
      </c>
      <c r="C934">
        <v>6.1946818117965599</v>
      </c>
      <c r="D934">
        <v>2</v>
      </c>
      <c r="E934">
        <v>2.0402522806301998E-3</v>
      </c>
      <c r="F934">
        <v>3.5737404103233797E-2</v>
      </c>
      <c r="G934" t="s">
        <v>4140</v>
      </c>
    </row>
    <row r="935" spans="1:7" x14ac:dyDescent="0.25">
      <c r="A935" t="s">
        <v>7490</v>
      </c>
      <c r="B935" t="s">
        <v>6842</v>
      </c>
      <c r="C935">
        <v>6.1920223255851896</v>
      </c>
      <c r="D935">
        <v>2</v>
      </c>
      <c r="E935">
        <v>2.0456855250551801E-3</v>
      </c>
      <c r="F935">
        <v>3.5737404103233797E-2</v>
      </c>
      <c r="G935" t="s">
        <v>6913</v>
      </c>
    </row>
    <row r="936" spans="1:7" x14ac:dyDescent="0.25">
      <c r="A936" t="s">
        <v>7489</v>
      </c>
      <c r="B936" t="s">
        <v>6842</v>
      </c>
      <c r="C936">
        <v>6.1914474158030499</v>
      </c>
      <c r="D936">
        <v>2</v>
      </c>
      <c r="E936">
        <v>2.0468619478107701E-3</v>
      </c>
      <c r="F936">
        <v>3.5737404103233797E-2</v>
      </c>
      <c r="G936" t="s">
        <v>6966</v>
      </c>
    </row>
    <row r="937" spans="1:7" x14ac:dyDescent="0.25">
      <c r="A937" t="s">
        <v>7488</v>
      </c>
      <c r="B937" t="s">
        <v>6842</v>
      </c>
      <c r="C937">
        <v>6.1911758046871901</v>
      </c>
      <c r="D937">
        <v>2</v>
      </c>
      <c r="E937">
        <v>2.0474179737764299E-3</v>
      </c>
      <c r="F937">
        <v>3.5737404103233797E-2</v>
      </c>
      <c r="G937" t="s">
        <v>4279</v>
      </c>
    </row>
    <row r="938" spans="1:7" x14ac:dyDescent="0.25">
      <c r="A938" t="s">
        <v>7487</v>
      </c>
      <c r="B938" t="s">
        <v>6842</v>
      </c>
      <c r="C938">
        <v>6.1899047163160503</v>
      </c>
      <c r="D938">
        <v>2</v>
      </c>
      <c r="E938">
        <v>2.05002207762621E-3</v>
      </c>
      <c r="F938">
        <v>3.5737404103233797E-2</v>
      </c>
      <c r="G938" t="s">
        <v>6884</v>
      </c>
    </row>
    <row r="939" spans="1:7" x14ac:dyDescent="0.25">
      <c r="A939" t="s">
        <v>7681</v>
      </c>
      <c r="B939" t="s">
        <v>6842</v>
      </c>
      <c r="C939">
        <v>7.3648269690002097</v>
      </c>
      <c r="D939">
        <v>3</v>
      </c>
      <c r="E939">
        <v>2.0628775659731701E-3</v>
      </c>
      <c r="F939">
        <v>3.5923130463163498E-2</v>
      </c>
      <c r="G939" t="s">
        <v>7113</v>
      </c>
    </row>
    <row r="940" spans="1:7" x14ac:dyDescent="0.25">
      <c r="A940" t="s">
        <v>7486</v>
      </c>
      <c r="B940" t="s">
        <v>6842</v>
      </c>
      <c r="C940">
        <v>6.1806030144156203</v>
      </c>
      <c r="D940">
        <v>2</v>
      </c>
      <c r="E940">
        <v>2.06917973315285E-3</v>
      </c>
      <c r="F940">
        <v>3.5994462372979798E-2</v>
      </c>
      <c r="G940" t="s">
        <v>2699</v>
      </c>
    </row>
    <row r="941" spans="1:7" x14ac:dyDescent="0.25">
      <c r="A941" t="s">
        <v>7485</v>
      </c>
      <c r="B941" t="s">
        <v>6842</v>
      </c>
      <c r="C941">
        <v>6.1789530942412503</v>
      </c>
      <c r="D941">
        <v>2</v>
      </c>
      <c r="E941">
        <v>2.0725965324869498E-3</v>
      </c>
      <c r="F941">
        <v>3.6003856515884301E-2</v>
      </c>
      <c r="G941" t="s">
        <v>2798</v>
      </c>
    </row>
    <row r="942" spans="1:7" x14ac:dyDescent="0.25">
      <c r="A942" t="s">
        <v>7252</v>
      </c>
      <c r="B942" t="s">
        <v>6842</v>
      </c>
      <c r="C942">
        <v>4.7413730031195502</v>
      </c>
      <c r="D942">
        <v>1</v>
      </c>
      <c r="E942">
        <v>2.0741328139321702E-3</v>
      </c>
      <c r="F942">
        <v>3.6003856515884301E-2</v>
      </c>
      <c r="G942" t="s">
        <v>6916</v>
      </c>
    </row>
    <row r="943" spans="1:7" x14ac:dyDescent="0.25">
      <c r="A943" t="s">
        <v>7481</v>
      </c>
      <c r="B943" t="s">
        <v>6842</v>
      </c>
      <c r="C943">
        <v>6.1708770651157501</v>
      </c>
      <c r="D943">
        <v>2</v>
      </c>
      <c r="E943">
        <v>2.0894026544697199E-3</v>
      </c>
      <c r="F943">
        <v>3.6223716823517098E-2</v>
      </c>
      <c r="G943" t="s">
        <v>7123</v>
      </c>
    </row>
    <row r="944" spans="1:7" x14ac:dyDescent="0.25">
      <c r="A944" t="s">
        <v>7480</v>
      </c>
      <c r="B944" t="s">
        <v>6842</v>
      </c>
      <c r="C944">
        <v>6.1699987273186698</v>
      </c>
      <c r="D944">
        <v>2</v>
      </c>
      <c r="E944">
        <v>2.09123866199382E-3</v>
      </c>
      <c r="F944">
        <v>3.6223716823517098E-2</v>
      </c>
      <c r="G944" t="s">
        <v>262</v>
      </c>
    </row>
    <row r="945" spans="1:7" x14ac:dyDescent="0.25">
      <c r="A945" t="s">
        <v>7251</v>
      </c>
      <c r="B945" t="s">
        <v>6842</v>
      </c>
      <c r="C945">
        <v>4.7322071609802396</v>
      </c>
      <c r="D945">
        <v>1</v>
      </c>
      <c r="E945">
        <v>2.0949631110656099E-3</v>
      </c>
      <c r="F945">
        <v>3.6249748762733403E-2</v>
      </c>
      <c r="G945" t="s">
        <v>4369</v>
      </c>
    </row>
    <row r="946" spans="1:7" x14ac:dyDescent="0.25">
      <c r="A946" t="s">
        <v>7250</v>
      </c>
      <c r="B946" t="s">
        <v>6842</v>
      </c>
      <c r="C946">
        <v>4.7309984081807697</v>
      </c>
      <c r="D946">
        <v>1</v>
      </c>
      <c r="E946">
        <v>2.09772591121126E-3</v>
      </c>
      <c r="F946">
        <v>3.6259103488595401E-2</v>
      </c>
      <c r="G946" t="s">
        <v>1364</v>
      </c>
    </row>
    <row r="947" spans="1:7" x14ac:dyDescent="0.25">
      <c r="A947" t="s">
        <v>7479</v>
      </c>
      <c r="B947" t="s">
        <v>6842</v>
      </c>
      <c r="C947">
        <v>6.1611609278145396</v>
      </c>
      <c r="D947">
        <v>2</v>
      </c>
      <c r="E947">
        <v>2.1098025210058101E-3</v>
      </c>
      <c r="F947">
        <v>3.64292568627003E-2</v>
      </c>
      <c r="G947" t="s">
        <v>6975</v>
      </c>
    </row>
    <row r="948" spans="1:7" x14ac:dyDescent="0.25">
      <c r="A948" t="s">
        <v>7478</v>
      </c>
      <c r="B948" t="s">
        <v>6842</v>
      </c>
      <c r="C948">
        <v>6.1594587446434197</v>
      </c>
      <c r="D948">
        <v>2</v>
      </c>
      <c r="E948">
        <v>2.1133968495864E-3</v>
      </c>
      <c r="F948">
        <v>3.6452744603278402E-2</v>
      </c>
      <c r="G948" t="s">
        <v>3955</v>
      </c>
    </row>
    <row r="949" spans="1:7" x14ac:dyDescent="0.25">
      <c r="A949" t="s">
        <v>7477</v>
      </c>
      <c r="B949" t="s">
        <v>6842</v>
      </c>
      <c r="C949">
        <v>6.1578118618872404</v>
      </c>
      <c r="D949">
        <v>2</v>
      </c>
      <c r="E949">
        <v>2.11688023399049E-3</v>
      </c>
      <c r="F949">
        <v>3.6474271148915299E-2</v>
      </c>
      <c r="G949" t="s">
        <v>4133</v>
      </c>
    </row>
    <row r="950" spans="1:7" x14ac:dyDescent="0.25">
      <c r="A950" t="s">
        <v>7680</v>
      </c>
      <c r="B950" t="s">
        <v>6842</v>
      </c>
      <c r="C950">
        <v>7.3329791450447601</v>
      </c>
      <c r="D950">
        <v>3</v>
      </c>
      <c r="E950">
        <v>2.12554960263125E-3</v>
      </c>
      <c r="F950">
        <v>3.6546462451142403E-2</v>
      </c>
      <c r="G950" t="s">
        <v>3989</v>
      </c>
    </row>
    <row r="951" spans="1:7" x14ac:dyDescent="0.25">
      <c r="A951" t="s">
        <v>7474</v>
      </c>
      <c r="B951" t="s">
        <v>6842</v>
      </c>
      <c r="C951">
        <v>6.1540249783811296</v>
      </c>
      <c r="D951">
        <v>2</v>
      </c>
      <c r="E951">
        <v>2.1249118105573501E-3</v>
      </c>
      <c r="F951">
        <v>3.6546462451142403E-2</v>
      </c>
      <c r="G951" t="s">
        <v>6946</v>
      </c>
    </row>
    <row r="952" spans="1:7" x14ac:dyDescent="0.25">
      <c r="A952" t="s">
        <v>7249</v>
      </c>
      <c r="B952" t="s">
        <v>6842</v>
      </c>
      <c r="C952">
        <v>4.7165972369400597</v>
      </c>
      <c r="D952">
        <v>1</v>
      </c>
      <c r="E952">
        <v>2.1309277833599601E-3</v>
      </c>
      <c r="F952">
        <v>3.6600366990615203E-2</v>
      </c>
      <c r="G952" t="s">
        <v>402</v>
      </c>
    </row>
    <row r="953" spans="1:7" x14ac:dyDescent="0.25">
      <c r="A953" t="s">
        <v>7472</v>
      </c>
      <c r="B953" t="s">
        <v>6842</v>
      </c>
      <c r="C953">
        <v>6.1487210973691599</v>
      </c>
      <c r="D953">
        <v>2</v>
      </c>
      <c r="E953">
        <v>2.13621203098308E-3</v>
      </c>
      <c r="F953">
        <v>3.6652546487435197E-2</v>
      </c>
      <c r="G953" t="s">
        <v>2441</v>
      </c>
    </row>
    <row r="954" spans="1:7" x14ac:dyDescent="0.25">
      <c r="A954" t="s">
        <v>8171</v>
      </c>
      <c r="B954" t="s">
        <v>6842</v>
      </c>
      <c r="C954">
        <v>12.0863117031349</v>
      </c>
      <c r="D954">
        <v>8</v>
      </c>
      <c r="E954">
        <v>2.1439020133040701E-3</v>
      </c>
      <c r="F954">
        <v>3.6668814623776101E-2</v>
      </c>
      <c r="G954" t="s">
        <v>4261</v>
      </c>
    </row>
    <row r="955" spans="1:7" x14ac:dyDescent="0.25">
      <c r="A955" t="s">
        <v>7248</v>
      </c>
      <c r="B955" t="s">
        <v>6842</v>
      </c>
      <c r="C955">
        <v>4.7128866564068197</v>
      </c>
      <c r="D955">
        <v>1</v>
      </c>
      <c r="E955">
        <v>2.1395685417388102E-3</v>
      </c>
      <c r="F955">
        <v>3.6668814623776101E-2</v>
      </c>
      <c r="G955" t="s">
        <v>7206</v>
      </c>
    </row>
    <row r="956" spans="1:7" x14ac:dyDescent="0.25">
      <c r="A956" t="s">
        <v>7247</v>
      </c>
      <c r="B956" t="s">
        <v>6842</v>
      </c>
      <c r="C956">
        <v>4.7115179585617897</v>
      </c>
      <c r="D956">
        <v>1</v>
      </c>
      <c r="E956">
        <v>2.1427647661625298E-3</v>
      </c>
      <c r="F956">
        <v>3.6668814623776101E-2</v>
      </c>
      <c r="G956" t="s">
        <v>7041</v>
      </c>
    </row>
    <row r="957" spans="1:7" x14ac:dyDescent="0.25">
      <c r="A957" t="s">
        <v>7678</v>
      </c>
      <c r="B957" t="s">
        <v>6842</v>
      </c>
      <c r="C957">
        <v>7.3209905218276399</v>
      </c>
      <c r="D957">
        <v>3</v>
      </c>
      <c r="E957">
        <v>2.1496275892324401E-3</v>
      </c>
      <c r="F957">
        <v>3.6728244370163102E-2</v>
      </c>
      <c r="G957" t="s">
        <v>985</v>
      </c>
    </row>
    <row r="958" spans="1:7" x14ac:dyDescent="0.25">
      <c r="A958" t="s">
        <v>7469</v>
      </c>
      <c r="B958" t="s">
        <v>6842</v>
      </c>
      <c r="C958">
        <v>6.1396641198274402</v>
      </c>
      <c r="D958">
        <v>2</v>
      </c>
      <c r="E958">
        <v>2.1556475359823702E-3</v>
      </c>
      <c r="F958">
        <v>3.6786705240306201E-2</v>
      </c>
      <c r="G958" t="s">
        <v>7468</v>
      </c>
    </row>
    <row r="959" spans="1:7" x14ac:dyDescent="0.25">
      <c r="A959" t="s">
        <v>7467</v>
      </c>
      <c r="B959" t="s">
        <v>6842</v>
      </c>
      <c r="C959">
        <v>6.1387781663631804</v>
      </c>
      <c r="D959">
        <v>2</v>
      </c>
      <c r="E959">
        <v>2.1575581856329599E-3</v>
      </c>
      <c r="F959">
        <v>3.6786705240306201E-2</v>
      </c>
      <c r="G959" t="s">
        <v>4479</v>
      </c>
    </row>
    <row r="960" spans="1:7" x14ac:dyDescent="0.25">
      <c r="A960" t="s">
        <v>8282</v>
      </c>
      <c r="B960" t="s">
        <v>6842</v>
      </c>
      <c r="C960">
        <v>14.5691899880694</v>
      </c>
      <c r="D960">
        <v>11</v>
      </c>
      <c r="E960">
        <v>2.1603771388368099E-3</v>
      </c>
      <c r="F960">
        <v>3.6796319179958403E-2</v>
      </c>
      <c r="G960" t="s">
        <v>8265</v>
      </c>
    </row>
    <row r="961" spans="1:7" x14ac:dyDescent="0.25">
      <c r="A961" t="s">
        <v>7465</v>
      </c>
      <c r="B961" t="s">
        <v>6842</v>
      </c>
      <c r="C961">
        <v>6.1364217415039102</v>
      </c>
      <c r="D961">
        <v>2</v>
      </c>
      <c r="E961">
        <v>2.16264830426261E-3</v>
      </c>
      <c r="F961">
        <v>3.6796592680555802E-2</v>
      </c>
      <c r="G961" t="s">
        <v>7099</v>
      </c>
    </row>
    <row r="962" spans="1:7" x14ac:dyDescent="0.25">
      <c r="A962" t="s">
        <v>7675</v>
      </c>
      <c r="B962" t="s">
        <v>6842</v>
      </c>
      <c r="C962">
        <v>7.3088220211466304</v>
      </c>
      <c r="D962">
        <v>3</v>
      </c>
      <c r="E962">
        <v>2.17434342975066E-3</v>
      </c>
      <c r="F962">
        <v>3.68630322047655E-2</v>
      </c>
      <c r="G962" t="s">
        <v>2679</v>
      </c>
    </row>
    <row r="963" spans="1:7" x14ac:dyDescent="0.25">
      <c r="A963" t="s">
        <v>7464</v>
      </c>
      <c r="B963" t="s">
        <v>6842</v>
      </c>
      <c r="C963">
        <v>6.1313858740265896</v>
      </c>
      <c r="D963">
        <v>2</v>
      </c>
      <c r="E963">
        <v>2.1735665829512802E-3</v>
      </c>
      <c r="F963">
        <v>3.68630322047655E-2</v>
      </c>
      <c r="G963" t="s">
        <v>6963</v>
      </c>
    </row>
    <row r="964" spans="1:7" x14ac:dyDescent="0.25">
      <c r="A964" t="s">
        <v>7463</v>
      </c>
      <c r="B964" t="s">
        <v>6842</v>
      </c>
      <c r="C964">
        <v>6.1302200690572599</v>
      </c>
      <c r="D964">
        <v>2</v>
      </c>
      <c r="E964">
        <v>2.1761020152975198E-3</v>
      </c>
      <c r="F964">
        <v>3.68630322047655E-2</v>
      </c>
      <c r="G964" t="s">
        <v>7462</v>
      </c>
    </row>
    <row r="965" spans="1:7" x14ac:dyDescent="0.25">
      <c r="A965" t="s">
        <v>7461</v>
      </c>
      <c r="B965" t="s">
        <v>6842</v>
      </c>
      <c r="C965">
        <v>6.1294175608597898</v>
      </c>
      <c r="D965">
        <v>2</v>
      </c>
      <c r="E965">
        <v>2.1778490559167698E-3</v>
      </c>
      <c r="F965">
        <v>3.68630322047655E-2</v>
      </c>
      <c r="G965" t="s">
        <v>6940</v>
      </c>
    </row>
    <row r="966" spans="1:7" x14ac:dyDescent="0.25">
      <c r="A966" t="s">
        <v>7246</v>
      </c>
      <c r="B966" t="s">
        <v>6842</v>
      </c>
      <c r="C966">
        <v>4.6998693658111996</v>
      </c>
      <c r="D966">
        <v>1</v>
      </c>
      <c r="E966">
        <v>2.1701636561952901E-3</v>
      </c>
      <c r="F966">
        <v>3.68630322047655E-2</v>
      </c>
      <c r="G966" t="s">
        <v>7245</v>
      </c>
    </row>
    <row r="967" spans="1:7" x14ac:dyDescent="0.25">
      <c r="A967" t="s">
        <v>7673</v>
      </c>
      <c r="B967" t="s">
        <v>6842</v>
      </c>
      <c r="C967">
        <v>7.3028375235443299</v>
      </c>
      <c r="D967">
        <v>3</v>
      </c>
      <c r="E967">
        <v>2.1866019071734898E-3</v>
      </c>
      <c r="F967">
        <v>3.6896363308531299E-2</v>
      </c>
      <c r="G967" t="s">
        <v>7060</v>
      </c>
    </row>
    <row r="968" spans="1:7" x14ac:dyDescent="0.25">
      <c r="A968" t="s">
        <v>7458</v>
      </c>
      <c r="B968" t="s">
        <v>6842</v>
      </c>
      <c r="C968">
        <v>6.1258654715265903</v>
      </c>
      <c r="D968">
        <v>2</v>
      </c>
      <c r="E968">
        <v>2.18559872592935E-3</v>
      </c>
      <c r="F968">
        <v>3.6896363308531299E-2</v>
      </c>
      <c r="G968" t="s">
        <v>6958</v>
      </c>
    </row>
    <row r="969" spans="1:7" x14ac:dyDescent="0.25">
      <c r="A969" t="s">
        <v>7244</v>
      </c>
      <c r="B969" t="s">
        <v>6842</v>
      </c>
      <c r="C969">
        <v>4.6940240920978598</v>
      </c>
      <c r="D969">
        <v>1</v>
      </c>
      <c r="E969">
        <v>2.1840460648184399E-3</v>
      </c>
      <c r="F969">
        <v>3.6896363308531299E-2</v>
      </c>
      <c r="G969" t="s">
        <v>6891</v>
      </c>
    </row>
    <row r="970" spans="1:7" x14ac:dyDescent="0.25">
      <c r="A970" t="s">
        <v>7822</v>
      </c>
      <c r="B970" t="s">
        <v>6842</v>
      </c>
      <c r="C970">
        <v>8.3569595151725498</v>
      </c>
      <c r="D970">
        <v>4</v>
      </c>
      <c r="E970">
        <v>2.19661197816508E-3</v>
      </c>
      <c r="F970">
        <v>3.7026981041032601E-2</v>
      </c>
      <c r="G970" t="s">
        <v>7821</v>
      </c>
    </row>
    <row r="971" spans="1:7" x14ac:dyDescent="0.25">
      <c r="A971" t="s">
        <v>7670</v>
      </c>
      <c r="B971" t="s">
        <v>6842</v>
      </c>
      <c r="C971">
        <v>7.2925562821544601</v>
      </c>
      <c r="D971">
        <v>3</v>
      </c>
      <c r="E971">
        <v>2.2078219214762699E-3</v>
      </c>
      <c r="F971">
        <v>3.7133931773856703E-2</v>
      </c>
      <c r="G971" t="s">
        <v>7004</v>
      </c>
    </row>
    <row r="972" spans="1:7" x14ac:dyDescent="0.25">
      <c r="A972" t="s">
        <v>7457</v>
      </c>
      <c r="B972" t="s">
        <v>6842</v>
      </c>
      <c r="C972">
        <v>6.1150816559879804</v>
      </c>
      <c r="D972">
        <v>2</v>
      </c>
      <c r="E972">
        <v>2.2092953598547502E-3</v>
      </c>
      <c r="F972">
        <v>3.7133931773856703E-2</v>
      </c>
      <c r="G972" t="s">
        <v>5908</v>
      </c>
    </row>
    <row r="973" spans="1:7" x14ac:dyDescent="0.25">
      <c r="A973" t="s">
        <v>7456</v>
      </c>
      <c r="B973" t="s">
        <v>6842</v>
      </c>
      <c r="C973">
        <v>6.1148604440941199</v>
      </c>
      <c r="D973">
        <v>2</v>
      </c>
      <c r="E973">
        <v>2.2097841363249902E-3</v>
      </c>
      <c r="F973">
        <v>3.7133931773856703E-2</v>
      </c>
      <c r="G973" t="s">
        <v>738</v>
      </c>
    </row>
    <row r="974" spans="1:7" x14ac:dyDescent="0.25">
      <c r="A974" t="s">
        <v>7455</v>
      </c>
      <c r="B974" t="s">
        <v>6842</v>
      </c>
      <c r="C974">
        <v>6.1135981286142904</v>
      </c>
      <c r="D974">
        <v>2</v>
      </c>
      <c r="E974">
        <v>2.2125753423680298E-3</v>
      </c>
      <c r="F974">
        <v>3.7142584219567003E-2</v>
      </c>
      <c r="G974" t="s">
        <v>1362</v>
      </c>
    </row>
    <row r="975" spans="1:7" x14ac:dyDescent="0.25">
      <c r="A975" t="s">
        <v>7243</v>
      </c>
      <c r="B975" t="s">
        <v>6842</v>
      </c>
      <c r="C975">
        <v>4.6804312956130598</v>
      </c>
      <c r="D975">
        <v>1</v>
      </c>
      <c r="E975">
        <v>2.2166780053398702E-3</v>
      </c>
      <c r="F975">
        <v>3.7173211729836203E-2</v>
      </c>
      <c r="G975" t="s">
        <v>6981</v>
      </c>
    </row>
    <row r="976" spans="1:7" x14ac:dyDescent="0.25">
      <c r="A976" t="s">
        <v>7667</v>
      </c>
      <c r="B976" t="s">
        <v>6842</v>
      </c>
      <c r="C976">
        <v>7.2838936235671099</v>
      </c>
      <c r="D976">
        <v>3</v>
      </c>
      <c r="E976">
        <v>2.2258596741328001E-3</v>
      </c>
      <c r="F976">
        <v>3.7218742526538999E-2</v>
      </c>
      <c r="G976" t="s">
        <v>4452</v>
      </c>
    </row>
    <row r="977" spans="1:7" x14ac:dyDescent="0.25">
      <c r="A977" t="s">
        <v>7453</v>
      </c>
      <c r="B977" t="s">
        <v>6842</v>
      </c>
      <c r="C977">
        <v>6.1065942027967104</v>
      </c>
      <c r="D977">
        <v>2</v>
      </c>
      <c r="E977">
        <v>2.2281264517685102E-3</v>
      </c>
      <c r="F977">
        <v>3.7218742526538999E-2</v>
      </c>
      <c r="G977" t="s">
        <v>4115</v>
      </c>
    </row>
    <row r="978" spans="1:7" x14ac:dyDescent="0.25">
      <c r="A978" t="s">
        <v>7452</v>
      </c>
      <c r="B978" t="s">
        <v>6842</v>
      </c>
      <c r="C978">
        <v>6.1063938873139696</v>
      </c>
      <c r="D978">
        <v>2</v>
      </c>
      <c r="E978">
        <v>2.2285728247005299E-3</v>
      </c>
      <c r="F978">
        <v>3.7218742526538999E-2</v>
      </c>
      <c r="G978" t="s">
        <v>7085</v>
      </c>
    </row>
    <row r="979" spans="1:7" x14ac:dyDescent="0.25">
      <c r="A979" t="s">
        <v>7451</v>
      </c>
      <c r="B979" t="s">
        <v>6842</v>
      </c>
      <c r="C979">
        <v>6.1046064116261496</v>
      </c>
      <c r="D979">
        <v>2</v>
      </c>
      <c r="E979">
        <v>2.2325599067877801E-3</v>
      </c>
      <c r="F979">
        <v>3.7218742526538999E-2</v>
      </c>
      <c r="G979" t="s">
        <v>3993</v>
      </c>
    </row>
    <row r="980" spans="1:7" x14ac:dyDescent="0.25">
      <c r="A980" t="s">
        <v>7450</v>
      </c>
      <c r="B980" t="s">
        <v>6842</v>
      </c>
      <c r="C980">
        <v>6.1040727562540296</v>
      </c>
      <c r="D980">
        <v>2</v>
      </c>
      <c r="E980">
        <v>2.2337516423353802E-3</v>
      </c>
      <c r="F980">
        <v>3.7218742526538999E-2</v>
      </c>
      <c r="G980" t="s">
        <v>7238</v>
      </c>
    </row>
    <row r="981" spans="1:7" x14ac:dyDescent="0.25">
      <c r="A981" t="s">
        <v>7449</v>
      </c>
      <c r="B981" t="s">
        <v>6842</v>
      </c>
      <c r="C981">
        <v>6.1033530296513199</v>
      </c>
      <c r="D981">
        <v>2</v>
      </c>
      <c r="E981">
        <v>2.23535991150385E-3</v>
      </c>
      <c r="F981">
        <v>3.7218742526538999E-2</v>
      </c>
      <c r="G981" t="s">
        <v>3329</v>
      </c>
    </row>
    <row r="982" spans="1:7" x14ac:dyDescent="0.25">
      <c r="A982" t="s">
        <v>7242</v>
      </c>
      <c r="B982" t="s">
        <v>6842</v>
      </c>
      <c r="C982">
        <v>4.6767504862343703</v>
      </c>
      <c r="D982">
        <v>1</v>
      </c>
      <c r="E982">
        <v>2.2255992398146898E-3</v>
      </c>
      <c r="F982">
        <v>3.7218742526538999E-2</v>
      </c>
      <c r="G982" t="s">
        <v>6978</v>
      </c>
    </row>
    <row r="983" spans="1:7" x14ac:dyDescent="0.25">
      <c r="A983" t="s">
        <v>7819</v>
      </c>
      <c r="B983" t="s">
        <v>6842</v>
      </c>
      <c r="C983">
        <v>8.3337459890881291</v>
      </c>
      <c r="D983">
        <v>4</v>
      </c>
      <c r="E983">
        <v>2.2426220145812499E-3</v>
      </c>
      <c r="F983">
        <v>3.7225700317316597E-2</v>
      </c>
      <c r="G983" t="s">
        <v>296</v>
      </c>
    </row>
    <row r="984" spans="1:7" x14ac:dyDescent="0.25">
      <c r="A984" t="s">
        <v>7448</v>
      </c>
      <c r="B984" t="s">
        <v>6842</v>
      </c>
      <c r="C984">
        <v>6.1006646699343001</v>
      </c>
      <c r="D984">
        <v>2</v>
      </c>
      <c r="E984">
        <v>2.24137744807021E-3</v>
      </c>
      <c r="F984">
        <v>3.7225700317316597E-2</v>
      </c>
      <c r="G984" t="s">
        <v>5675</v>
      </c>
    </row>
    <row r="985" spans="1:7" x14ac:dyDescent="0.25">
      <c r="A985" t="s">
        <v>7447</v>
      </c>
      <c r="B985" t="s">
        <v>6842</v>
      </c>
      <c r="C985">
        <v>6.10048699650969</v>
      </c>
      <c r="D985">
        <v>2</v>
      </c>
      <c r="E985">
        <v>2.2417757166570901E-3</v>
      </c>
      <c r="F985">
        <v>3.7225700317316597E-2</v>
      </c>
      <c r="G985" t="s">
        <v>7446</v>
      </c>
    </row>
    <row r="986" spans="1:7" x14ac:dyDescent="0.25">
      <c r="A986" t="s">
        <v>7663</v>
      </c>
      <c r="B986" t="s">
        <v>6842</v>
      </c>
      <c r="C986">
        <v>7.2720697080189902</v>
      </c>
      <c r="D986">
        <v>3</v>
      </c>
      <c r="E986">
        <v>2.2507159895040702E-3</v>
      </c>
      <c r="F986">
        <v>3.7322086179611698E-2</v>
      </c>
      <c r="G986" t="s">
        <v>7154</v>
      </c>
    </row>
    <row r="987" spans="1:7" x14ac:dyDescent="0.25">
      <c r="A987" t="s">
        <v>7445</v>
      </c>
      <c r="B987" t="s">
        <v>6842</v>
      </c>
      <c r="C987">
        <v>6.0916211290152704</v>
      </c>
      <c r="D987">
        <v>2</v>
      </c>
      <c r="E987">
        <v>2.26173936989759E-3</v>
      </c>
      <c r="F987">
        <v>3.7466803348851802E-2</v>
      </c>
      <c r="G987" t="s">
        <v>7124</v>
      </c>
    </row>
    <row r="988" spans="1:7" x14ac:dyDescent="0.25">
      <c r="A988" t="s">
        <v>7241</v>
      </c>
      <c r="B988" t="s">
        <v>6842</v>
      </c>
      <c r="C988">
        <v>4.65812109105664</v>
      </c>
      <c r="D988">
        <v>1</v>
      </c>
      <c r="E988">
        <v>2.27131341383815E-3</v>
      </c>
      <c r="F988">
        <v>3.7587242366731298E-2</v>
      </c>
      <c r="G988" t="s">
        <v>7240</v>
      </c>
    </row>
    <row r="989" spans="1:7" x14ac:dyDescent="0.25">
      <c r="A989" t="s">
        <v>7661</v>
      </c>
      <c r="B989" t="s">
        <v>6842</v>
      </c>
      <c r="C989">
        <v>7.2557523622385798</v>
      </c>
      <c r="D989">
        <v>3</v>
      </c>
      <c r="E989">
        <v>2.2854710050152801E-3</v>
      </c>
      <c r="F989">
        <v>3.7783212146742101E-2</v>
      </c>
      <c r="G989" t="s">
        <v>2948</v>
      </c>
    </row>
    <row r="990" spans="1:7" x14ac:dyDescent="0.25">
      <c r="A990" t="s">
        <v>8253</v>
      </c>
      <c r="B990" t="s">
        <v>6842</v>
      </c>
      <c r="C990">
        <v>13.6759125736535</v>
      </c>
      <c r="D990">
        <v>10</v>
      </c>
      <c r="E990">
        <v>2.2904380533041498E-3</v>
      </c>
      <c r="F990">
        <v>3.7788553199764298E-2</v>
      </c>
      <c r="G990" t="s">
        <v>8252</v>
      </c>
    </row>
    <row r="991" spans="1:7" x14ac:dyDescent="0.25">
      <c r="A991" t="s">
        <v>7816</v>
      </c>
      <c r="B991" t="s">
        <v>6842</v>
      </c>
      <c r="C991">
        <v>8.3044695057869795</v>
      </c>
      <c r="D991">
        <v>4</v>
      </c>
      <c r="E991">
        <v>2.3020053858286301E-3</v>
      </c>
      <c r="F991">
        <v>3.7788553199764298E-2</v>
      </c>
      <c r="G991" t="s">
        <v>3233</v>
      </c>
    </row>
    <row r="992" spans="1:7" x14ac:dyDescent="0.25">
      <c r="A992" t="s">
        <v>7443</v>
      </c>
      <c r="B992" t="s">
        <v>6842</v>
      </c>
      <c r="C992">
        <v>6.0773939097216498</v>
      </c>
      <c r="D992">
        <v>2</v>
      </c>
      <c r="E992">
        <v>2.2941476249191098E-3</v>
      </c>
      <c r="F992">
        <v>3.7788553199764298E-2</v>
      </c>
      <c r="G992" t="s">
        <v>6934</v>
      </c>
    </row>
    <row r="993" spans="1:7" x14ac:dyDescent="0.25">
      <c r="A993" t="s">
        <v>7442</v>
      </c>
      <c r="B993" t="s">
        <v>6842</v>
      </c>
      <c r="C993">
        <v>6.0759874268748</v>
      </c>
      <c r="D993">
        <v>2</v>
      </c>
      <c r="E993">
        <v>2.2973765744004298E-3</v>
      </c>
      <c r="F993">
        <v>3.7788553199764298E-2</v>
      </c>
      <c r="G993" t="s">
        <v>2457</v>
      </c>
    </row>
    <row r="994" spans="1:7" x14ac:dyDescent="0.25">
      <c r="A994" t="s">
        <v>7441</v>
      </c>
      <c r="B994" t="s">
        <v>6842</v>
      </c>
      <c r="C994">
        <v>6.07586362388406</v>
      </c>
      <c r="D994">
        <v>2</v>
      </c>
      <c r="E994">
        <v>2.2976610140980798E-3</v>
      </c>
      <c r="F994">
        <v>3.7788553199764298E-2</v>
      </c>
      <c r="G994" t="s">
        <v>2812</v>
      </c>
    </row>
    <row r="995" spans="1:7" x14ac:dyDescent="0.25">
      <c r="A995" t="s">
        <v>7239</v>
      </c>
      <c r="B995" t="s">
        <v>6842</v>
      </c>
      <c r="C995">
        <v>4.6502114998422703</v>
      </c>
      <c r="D995">
        <v>1</v>
      </c>
      <c r="E995">
        <v>2.2910095405055501E-3</v>
      </c>
      <c r="F995">
        <v>3.7788553199764298E-2</v>
      </c>
      <c r="G995" t="s">
        <v>7238</v>
      </c>
    </row>
    <row r="996" spans="1:7" x14ac:dyDescent="0.25">
      <c r="A996" t="s">
        <v>7237</v>
      </c>
      <c r="B996" t="s">
        <v>6842</v>
      </c>
      <c r="C996">
        <v>4.6458469442759496</v>
      </c>
      <c r="D996">
        <v>1</v>
      </c>
      <c r="E996">
        <v>2.3019520681816399E-3</v>
      </c>
      <c r="F996">
        <v>3.7788553199764298E-2</v>
      </c>
      <c r="G996" t="s">
        <v>4265</v>
      </c>
    </row>
    <row r="997" spans="1:7" x14ac:dyDescent="0.25">
      <c r="A997" t="s">
        <v>7236</v>
      </c>
      <c r="B997" t="s">
        <v>6842</v>
      </c>
      <c r="C997">
        <v>4.6432215766392897</v>
      </c>
      <c r="D997">
        <v>1</v>
      </c>
      <c r="E997">
        <v>2.3085597429868001E-3</v>
      </c>
      <c r="F997">
        <v>3.78580596244378E-2</v>
      </c>
      <c r="G997" t="s">
        <v>6885</v>
      </c>
    </row>
    <row r="998" spans="1:7" x14ac:dyDescent="0.25">
      <c r="A998" t="s">
        <v>8102</v>
      </c>
      <c r="B998" t="s">
        <v>6842</v>
      </c>
      <c r="C998">
        <v>11.116108362959499</v>
      </c>
      <c r="D998">
        <v>7</v>
      </c>
      <c r="E998">
        <v>2.3164525147642999E-3</v>
      </c>
      <c r="F998">
        <v>3.7911289552065297E-2</v>
      </c>
      <c r="G998" t="s">
        <v>6899</v>
      </c>
    </row>
    <row r="999" spans="1:7" x14ac:dyDescent="0.25">
      <c r="A999" t="s">
        <v>7235</v>
      </c>
      <c r="B999" t="s">
        <v>6842</v>
      </c>
      <c r="C999">
        <v>4.6404516332366903</v>
      </c>
      <c r="D999">
        <v>1</v>
      </c>
      <c r="E999">
        <v>2.3155521578078599E-3</v>
      </c>
      <c r="F999">
        <v>3.7911289552065297E-2</v>
      </c>
      <c r="G999" t="s">
        <v>4209</v>
      </c>
    </row>
    <row r="1000" spans="1:7" x14ac:dyDescent="0.25">
      <c r="A1000" t="s">
        <v>7234</v>
      </c>
      <c r="B1000" t="s">
        <v>6842</v>
      </c>
      <c r="C1000">
        <v>4.6373506684415702</v>
      </c>
      <c r="D1000">
        <v>1</v>
      </c>
      <c r="E1000">
        <v>2.32340569646757E-3</v>
      </c>
      <c r="F1000">
        <v>3.7986984718698699E-2</v>
      </c>
      <c r="G1000" t="s">
        <v>6996</v>
      </c>
    </row>
    <row r="1001" spans="1:7" x14ac:dyDescent="0.25">
      <c r="A1001" t="s">
        <v>7440</v>
      </c>
      <c r="B1001" t="s">
        <v>6842</v>
      </c>
      <c r="C1001">
        <v>6.06068720839676</v>
      </c>
      <c r="D1001">
        <v>2</v>
      </c>
      <c r="E1001">
        <v>2.33279721872827E-3</v>
      </c>
      <c r="F1001">
        <v>3.8026225991997203E-2</v>
      </c>
      <c r="G1001" t="s">
        <v>7439</v>
      </c>
    </row>
    <row r="1002" spans="1:7" x14ac:dyDescent="0.25">
      <c r="A1002" t="s">
        <v>7233</v>
      </c>
      <c r="B1002" t="s">
        <v>6842</v>
      </c>
      <c r="C1002">
        <v>4.6347096490343302</v>
      </c>
      <c r="D1002">
        <v>1</v>
      </c>
      <c r="E1002">
        <v>2.3301156787271802E-3</v>
      </c>
      <c r="F1002">
        <v>3.8026225991997203E-2</v>
      </c>
      <c r="G1002" t="s">
        <v>4077</v>
      </c>
    </row>
    <row r="1003" spans="1:7" x14ac:dyDescent="0.25">
      <c r="A1003" t="s">
        <v>7232</v>
      </c>
      <c r="B1003" t="s">
        <v>6842</v>
      </c>
      <c r="C1003">
        <v>4.6341491836595603</v>
      </c>
      <c r="D1003">
        <v>1</v>
      </c>
      <c r="E1003">
        <v>2.3315421682942902E-3</v>
      </c>
      <c r="F1003">
        <v>3.8026225991997203E-2</v>
      </c>
      <c r="G1003" t="s">
        <v>4130</v>
      </c>
    </row>
    <row r="1004" spans="1:7" x14ac:dyDescent="0.25">
      <c r="A1004" t="s">
        <v>8100</v>
      </c>
      <c r="B1004" t="s">
        <v>6842</v>
      </c>
      <c r="C1004">
        <v>11.0924482345063</v>
      </c>
      <c r="D1004">
        <v>7</v>
      </c>
      <c r="E1004">
        <v>2.3604720872030202E-3</v>
      </c>
      <c r="F1004">
        <v>3.8438945156578599E-2</v>
      </c>
      <c r="G1004" t="s">
        <v>7720</v>
      </c>
    </row>
    <row r="1005" spans="1:7" x14ac:dyDescent="0.25">
      <c r="A1005" t="s">
        <v>7436</v>
      </c>
      <c r="B1005" t="s">
        <v>6842</v>
      </c>
      <c r="C1005">
        <v>6.0408060226076303</v>
      </c>
      <c r="D1005">
        <v>2</v>
      </c>
      <c r="E1005">
        <v>2.37964009669989E-3</v>
      </c>
      <c r="F1005">
        <v>3.8627730366335301E-2</v>
      </c>
      <c r="G1005" t="s">
        <v>4021</v>
      </c>
    </row>
    <row r="1006" spans="1:7" x14ac:dyDescent="0.25">
      <c r="A1006" t="s">
        <v>7435</v>
      </c>
      <c r="B1006" t="s">
        <v>6842</v>
      </c>
      <c r="C1006">
        <v>6.0407010824364997</v>
      </c>
      <c r="D1006">
        <v>2</v>
      </c>
      <c r="E1006">
        <v>2.3798898296421402E-3</v>
      </c>
      <c r="F1006">
        <v>3.8627730366335301E-2</v>
      </c>
      <c r="G1006" t="s">
        <v>6944</v>
      </c>
    </row>
    <row r="1007" spans="1:7" x14ac:dyDescent="0.25">
      <c r="A1007" t="s">
        <v>7434</v>
      </c>
      <c r="B1007" t="s">
        <v>6842</v>
      </c>
      <c r="C1007">
        <v>6.0376238246481098</v>
      </c>
      <c r="D1007">
        <v>2</v>
      </c>
      <c r="E1007">
        <v>2.3872246439250199E-3</v>
      </c>
      <c r="F1007">
        <v>3.8627730366335301E-2</v>
      </c>
      <c r="G1007" t="s">
        <v>4333</v>
      </c>
    </row>
    <row r="1008" spans="1:7" x14ac:dyDescent="0.25">
      <c r="A1008" t="s">
        <v>7433</v>
      </c>
      <c r="B1008" t="s">
        <v>6842</v>
      </c>
      <c r="C1008">
        <v>6.0370326249039898</v>
      </c>
      <c r="D1008">
        <v>2</v>
      </c>
      <c r="E1008">
        <v>2.38863638779385E-3</v>
      </c>
      <c r="F1008">
        <v>3.8627730366335301E-2</v>
      </c>
      <c r="G1008" t="s">
        <v>6938</v>
      </c>
    </row>
    <row r="1009" spans="1:7" x14ac:dyDescent="0.25">
      <c r="A1009" t="s">
        <v>7230</v>
      </c>
      <c r="B1009" t="s">
        <v>6842</v>
      </c>
      <c r="C1009">
        <v>4.6158244139190296</v>
      </c>
      <c r="D1009">
        <v>1</v>
      </c>
      <c r="E1009">
        <v>2.3786734986830302E-3</v>
      </c>
      <c r="F1009">
        <v>3.8627730366335301E-2</v>
      </c>
      <c r="G1009" t="s">
        <v>7229</v>
      </c>
    </row>
    <row r="1010" spans="1:7" x14ac:dyDescent="0.25">
      <c r="A1010" t="s">
        <v>7228</v>
      </c>
      <c r="B1010" t="s">
        <v>6842</v>
      </c>
      <c r="C1010">
        <v>4.6143816027129096</v>
      </c>
      <c r="D1010">
        <v>1</v>
      </c>
      <c r="E1010">
        <v>2.3824252163485598E-3</v>
      </c>
      <c r="F1010">
        <v>3.8627730366335301E-2</v>
      </c>
      <c r="G1010" t="s">
        <v>3954</v>
      </c>
    </row>
    <row r="1011" spans="1:7" x14ac:dyDescent="0.25">
      <c r="A1011" t="s">
        <v>7227</v>
      </c>
      <c r="B1011" t="s">
        <v>6842</v>
      </c>
      <c r="C1011">
        <v>4.6132198118656298</v>
      </c>
      <c r="D1011">
        <v>1</v>
      </c>
      <c r="E1011">
        <v>2.3854505650703901E-3</v>
      </c>
      <c r="F1011">
        <v>3.8627730366335301E-2</v>
      </c>
      <c r="G1011" t="s">
        <v>3314</v>
      </c>
    </row>
    <row r="1012" spans="1:7" x14ac:dyDescent="0.25">
      <c r="A1012" t="s">
        <v>7226</v>
      </c>
      <c r="B1012" t="s">
        <v>6842</v>
      </c>
      <c r="C1012">
        <v>4.6106275592705996</v>
      </c>
      <c r="D1012">
        <v>1</v>
      </c>
      <c r="E1012">
        <v>2.39221495244146E-3</v>
      </c>
      <c r="F1012">
        <v>3.8647298395037E-2</v>
      </c>
      <c r="G1012" t="s">
        <v>6915</v>
      </c>
    </row>
    <row r="1013" spans="1:7" x14ac:dyDescent="0.25">
      <c r="A1013" t="s">
        <v>7431</v>
      </c>
      <c r="B1013" t="s">
        <v>6842</v>
      </c>
      <c r="C1013">
        <v>6.0297902009232303</v>
      </c>
      <c r="D1013">
        <v>2</v>
      </c>
      <c r="E1013">
        <v>2.4059987019788001E-3</v>
      </c>
      <c r="F1013">
        <v>3.88120121887627E-2</v>
      </c>
      <c r="G1013" t="s">
        <v>3947</v>
      </c>
    </row>
    <row r="1014" spans="1:7" x14ac:dyDescent="0.25">
      <c r="A1014" t="s">
        <v>7430</v>
      </c>
      <c r="B1014" t="s">
        <v>6842</v>
      </c>
      <c r="C1014">
        <v>6.0293044260165498</v>
      </c>
      <c r="D1014">
        <v>2</v>
      </c>
      <c r="E1014">
        <v>2.4071677597001799E-3</v>
      </c>
      <c r="F1014">
        <v>3.88120121887627E-2</v>
      </c>
      <c r="G1014" t="s">
        <v>2877</v>
      </c>
    </row>
    <row r="1015" spans="1:7" x14ac:dyDescent="0.25">
      <c r="A1015" t="s">
        <v>7225</v>
      </c>
      <c r="B1015" t="s">
        <v>6842</v>
      </c>
      <c r="C1015">
        <v>4.6028869068252902</v>
      </c>
      <c r="D1015">
        <v>1</v>
      </c>
      <c r="E1015">
        <v>2.4125299643247E-3</v>
      </c>
      <c r="F1015">
        <v>3.8860070511240102E-2</v>
      </c>
      <c r="G1015" t="s">
        <v>6776</v>
      </c>
    </row>
    <row r="1016" spans="1:7" x14ac:dyDescent="0.25">
      <c r="A1016" t="s">
        <v>7429</v>
      </c>
      <c r="B1016" t="s">
        <v>6842</v>
      </c>
      <c r="C1016">
        <v>6.0152261958171502</v>
      </c>
      <c r="D1016">
        <v>2</v>
      </c>
      <c r="E1016">
        <v>2.4412960911282598E-3</v>
      </c>
      <c r="F1016">
        <v>3.9253033726077503E-2</v>
      </c>
      <c r="G1016" t="s">
        <v>4440</v>
      </c>
    </row>
    <row r="1017" spans="1:7" x14ac:dyDescent="0.25">
      <c r="A1017" t="s">
        <v>7224</v>
      </c>
      <c r="B1017" t="s">
        <v>6842</v>
      </c>
      <c r="C1017">
        <v>4.59187309502917</v>
      </c>
      <c r="D1017">
        <v>1</v>
      </c>
      <c r="E1017">
        <v>2.4417374046680502E-3</v>
      </c>
      <c r="F1017">
        <v>3.9253033726077503E-2</v>
      </c>
      <c r="G1017" t="s">
        <v>4359</v>
      </c>
    </row>
    <row r="1018" spans="1:7" x14ac:dyDescent="0.25">
      <c r="A1018" t="s">
        <v>7428</v>
      </c>
      <c r="B1018" t="s">
        <v>6842</v>
      </c>
      <c r="C1018">
        <v>6.0139257934197303</v>
      </c>
      <c r="D1018">
        <v>2</v>
      </c>
      <c r="E1018">
        <v>2.4444728234854899E-3</v>
      </c>
      <c r="F1018">
        <v>3.9258329784264502E-2</v>
      </c>
      <c r="G1018" t="s">
        <v>2492</v>
      </c>
    </row>
    <row r="1019" spans="1:7" x14ac:dyDescent="0.25">
      <c r="A1019" t="s">
        <v>7427</v>
      </c>
      <c r="B1019" t="s">
        <v>6842</v>
      </c>
      <c r="C1019">
        <v>6.0024908017376202</v>
      </c>
      <c r="D1019">
        <v>2</v>
      </c>
      <c r="E1019">
        <v>2.4725857792623398E-3</v>
      </c>
      <c r="F1019">
        <v>3.9670778918607298E-2</v>
      </c>
      <c r="G1019" t="s">
        <v>7158</v>
      </c>
    </row>
    <row r="1020" spans="1:7" x14ac:dyDescent="0.25">
      <c r="A1020" t="s">
        <v>7222</v>
      </c>
      <c r="B1020" t="s">
        <v>6842</v>
      </c>
      <c r="C1020">
        <v>4.5743736133039201</v>
      </c>
      <c r="D1020">
        <v>1</v>
      </c>
      <c r="E1020">
        <v>2.4888840984603898E-3</v>
      </c>
      <c r="F1020">
        <v>3.9893046988780101E-2</v>
      </c>
      <c r="G1020" t="s">
        <v>7107</v>
      </c>
    </row>
    <row r="1021" spans="1:7" x14ac:dyDescent="0.25">
      <c r="A1021" t="s">
        <v>8367</v>
      </c>
      <c r="B1021" t="s">
        <v>6842</v>
      </c>
      <c r="C1021">
        <v>17.475664166965501</v>
      </c>
      <c r="D1021">
        <v>15</v>
      </c>
      <c r="E1021">
        <v>2.4985726307701198E-3</v>
      </c>
      <c r="F1021">
        <v>4.00090378962474E-2</v>
      </c>
      <c r="G1021" t="s">
        <v>3023</v>
      </c>
    </row>
    <row r="1022" spans="1:7" x14ac:dyDescent="0.25">
      <c r="A1022" t="s">
        <v>7646</v>
      </c>
      <c r="B1022" t="s">
        <v>6842</v>
      </c>
      <c r="C1022">
        <v>7.1597248712851096</v>
      </c>
      <c r="D1022">
        <v>3</v>
      </c>
      <c r="E1022">
        <v>2.5010527325193899E-3</v>
      </c>
      <c r="F1022">
        <v>4.0009487682861701E-2</v>
      </c>
      <c r="G1022" t="s">
        <v>6943</v>
      </c>
    </row>
    <row r="1023" spans="1:7" x14ac:dyDescent="0.25">
      <c r="A1023" t="s">
        <v>7221</v>
      </c>
      <c r="B1023" t="s">
        <v>6842</v>
      </c>
      <c r="C1023">
        <v>4.5669417183025303</v>
      </c>
      <c r="D1023">
        <v>1</v>
      </c>
      <c r="E1023">
        <v>2.50918545846912E-3</v>
      </c>
      <c r="F1023">
        <v>4.0100273384760597E-2</v>
      </c>
      <c r="G1023" t="s">
        <v>7220</v>
      </c>
    </row>
    <row r="1024" spans="1:7" x14ac:dyDescent="0.25">
      <c r="A1024" t="s">
        <v>7219</v>
      </c>
      <c r="B1024" t="s">
        <v>6842</v>
      </c>
      <c r="C1024">
        <v>4.56309174299491</v>
      </c>
      <c r="D1024">
        <v>1</v>
      </c>
      <c r="E1024">
        <v>2.5197682582995999E-3</v>
      </c>
      <c r="F1024">
        <v>4.0229998699290198E-2</v>
      </c>
      <c r="G1024" t="s">
        <v>5758</v>
      </c>
    </row>
    <row r="1025" spans="1:7" x14ac:dyDescent="0.25">
      <c r="A1025" t="s">
        <v>7424</v>
      </c>
      <c r="B1025" t="s">
        <v>6842</v>
      </c>
      <c r="C1025">
        <v>5.9806997139337499</v>
      </c>
      <c r="D1025">
        <v>2</v>
      </c>
      <c r="E1025">
        <v>2.5270574561483601E-3</v>
      </c>
      <c r="F1025">
        <v>4.0306936961850198E-2</v>
      </c>
      <c r="G1025" t="s">
        <v>4543</v>
      </c>
    </row>
    <row r="1026" spans="1:7" x14ac:dyDescent="0.25">
      <c r="A1026" t="s">
        <v>7217</v>
      </c>
      <c r="B1026" t="s">
        <v>6842</v>
      </c>
      <c r="C1026">
        <v>4.5594519604566397</v>
      </c>
      <c r="D1026">
        <v>1</v>
      </c>
      <c r="E1026">
        <v>2.52981493964051E-3</v>
      </c>
      <c r="F1026">
        <v>4.0311514033314698E-2</v>
      </c>
      <c r="G1026" t="s">
        <v>3329</v>
      </c>
    </row>
    <row r="1027" spans="1:7" x14ac:dyDescent="0.25">
      <c r="A1027" t="s">
        <v>7423</v>
      </c>
      <c r="B1027" t="s">
        <v>6842</v>
      </c>
      <c r="C1027">
        <v>5.97641816273347</v>
      </c>
      <c r="D1027">
        <v>2</v>
      </c>
      <c r="E1027">
        <v>2.5379003777307799E-3</v>
      </c>
      <c r="F1027">
        <v>4.0400898013105598E-2</v>
      </c>
      <c r="G1027" t="s">
        <v>6858</v>
      </c>
    </row>
    <row r="1028" spans="1:7" x14ac:dyDescent="0.25">
      <c r="A1028" t="s">
        <v>7419</v>
      </c>
      <c r="B1028" t="s">
        <v>6842</v>
      </c>
      <c r="C1028">
        <v>5.9730276004263496</v>
      </c>
      <c r="D1028">
        <v>2</v>
      </c>
      <c r="E1028">
        <v>2.5465198913322698E-3</v>
      </c>
      <c r="F1028">
        <v>4.0498601429696503E-2</v>
      </c>
      <c r="G1028" t="s">
        <v>7039</v>
      </c>
    </row>
    <row r="1029" spans="1:7" x14ac:dyDescent="0.25">
      <c r="A1029" t="s">
        <v>8209</v>
      </c>
      <c r="B1029" t="s">
        <v>6842</v>
      </c>
      <c r="C1029">
        <v>12.7011025140509</v>
      </c>
      <c r="D1029">
        <v>9</v>
      </c>
      <c r="E1029">
        <v>2.5570356041614401E-3</v>
      </c>
      <c r="F1029">
        <v>4.0509686835943699E-2</v>
      </c>
      <c r="G1029" t="s">
        <v>8208</v>
      </c>
    </row>
    <row r="1030" spans="1:7" x14ac:dyDescent="0.25">
      <c r="A1030" t="s">
        <v>7418</v>
      </c>
      <c r="B1030" t="s">
        <v>6842</v>
      </c>
      <c r="C1030">
        <v>5.9693691439044896</v>
      </c>
      <c r="D1030">
        <v>2</v>
      </c>
      <c r="E1030">
        <v>2.55585328613623E-3</v>
      </c>
      <c r="F1030">
        <v>4.0509686835943699E-2</v>
      </c>
      <c r="G1030" t="s">
        <v>6965</v>
      </c>
    </row>
    <row r="1031" spans="1:7" x14ac:dyDescent="0.25">
      <c r="A1031" t="s">
        <v>7216</v>
      </c>
      <c r="B1031" t="s">
        <v>6842</v>
      </c>
      <c r="C1031">
        <v>4.5507215876912701</v>
      </c>
      <c r="D1031">
        <v>1</v>
      </c>
      <c r="E1031">
        <v>2.55407892889843E-3</v>
      </c>
      <c r="F1031">
        <v>4.0509686835943699E-2</v>
      </c>
      <c r="G1031" t="s">
        <v>7003</v>
      </c>
    </row>
    <row r="1032" spans="1:7" x14ac:dyDescent="0.25">
      <c r="A1032" t="s">
        <v>7215</v>
      </c>
      <c r="B1032" t="s">
        <v>6842</v>
      </c>
      <c r="C1032">
        <v>4.5496234559332196</v>
      </c>
      <c r="D1032">
        <v>1</v>
      </c>
      <c r="E1032">
        <v>2.5571476031759498E-3</v>
      </c>
      <c r="F1032">
        <v>4.0509686835943699E-2</v>
      </c>
      <c r="G1032" t="s">
        <v>6855</v>
      </c>
    </row>
    <row r="1033" spans="1:7" x14ac:dyDescent="0.25">
      <c r="A1033" t="s">
        <v>8207</v>
      </c>
      <c r="B1033" t="s">
        <v>6842</v>
      </c>
      <c r="C1033">
        <v>12.689834377619301</v>
      </c>
      <c r="D1033">
        <v>9</v>
      </c>
      <c r="E1033">
        <v>2.5786830999873101E-3</v>
      </c>
      <c r="F1033">
        <v>4.0723240504081201E-2</v>
      </c>
      <c r="G1033" t="s">
        <v>4048</v>
      </c>
    </row>
    <row r="1034" spans="1:7" x14ac:dyDescent="0.25">
      <c r="A1034" t="s">
        <v>7641</v>
      </c>
      <c r="B1034" t="s">
        <v>6842</v>
      </c>
      <c r="C1034">
        <v>7.1253495659930204</v>
      </c>
      <c r="D1034">
        <v>3</v>
      </c>
      <c r="E1034">
        <v>2.5830277773031501E-3</v>
      </c>
      <c r="F1034">
        <v>4.0723240504081201E-2</v>
      </c>
      <c r="G1034" t="s">
        <v>1391</v>
      </c>
    </row>
    <row r="1035" spans="1:7" x14ac:dyDescent="0.25">
      <c r="A1035" t="s">
        <v>7417</v>
      </c>
      <c r="B1035" t="s">
        <v>6842</v>
      </c>
      <c r="C1035">
        <v>5.9598736355103501</v>
      </c>
      <c r="D1035">
        <v>2</v>
      </c>
      <c r="E1035">
        <v>2.5802380018857402E-3</v>
      </c>
      <c r="F1035">
        <v>4.0723240504081201E-2</v>
      </c>
      <c r="G1035" t="s">
        <v>6898</v>
      </c>
    </row>
    <row r="1036" spans="1:7" x14ac:dyDescent="0.25">
      <c r="A1036" t="s">
        <v>7416</v>
      </c>
      <c r="B1036" t="s">
        <v>6842</v>
      </c>
      <c r="C1036">
        <v>5.9587624121386398</v>
      </c>
      <c r="D1036">
        <v>2</v>
      </c>
      <c r="E1036">
        <v>2.5831068163096201E-3</v>
      </c>
      <c r="F1036">
        <v>4.0723240504081201E-2</v>
      </c>
      <c r="G1036" t="s">
        <v>7415</v>
      </c>
    </row>
    <row r="1037" spans="1:7" x14ac:dyDescent="0.25">
      <c r="A1037" t="s">
        <v>7214</v>
      </c>
      <c r="B1037" t="s">
        <v>6842</v>
      </c>
      <c r="C1037">
        <v>4.5433167444206202</v>
      </c>
      <c r="D1037">
        <v>1</v>
      </c>
      <c r="E1037">
        <v>2.57484400157786E-3</v>
      </c>
      <c r="F1037">
        <v>4.0723240504081201E-2</v>
      </c>
      <c r="G1037" t="s">
        <v>3957</v>
      </c>
    </row>
    <row r="1038" spans="1:7" x14ac:dyDescent="0.25">
      <c r="A1038" t="s">
        <v>7944</v>
      </c>
      <c r="B1038" t="s">
        <v>6842</v>
      </c>
      <c r="C1038">
        <v>9.15246973956482</v>
      </c>
      <c r="D1038">
        <v>5</v>
      </c>
      <c r="E1038">
        <v>2.58753823979628E-3</v>
      </c>
      <c r="F1038">
        <v>4.0753727276791399E-2</v>
      </c>
      <c r="G1038" t="s">
        <v>7153</v>
      </c>
    </row>
    <row r="1039" spans="1:7" x14ac:dyDescent="0.25">
      <c r="A1039" t="s">
        <v>7213</v>
      </c>
      <c r="B1039" t="s">
        <v>6842</v>
      </c>
      <c r="C1039">
        <v>4.5378927885739104</v>
      </c>
      <c r="D1039">
        <v>1</v>
      </c>
      <c r="E1039">
        <v>2.59016282581337E-3</v>
      </c>
      <c r="F1039">
        <v>4.0755725003661397E-2</v>
      </c>
      <c r="G1039" t="s">
        <v>3924</v>
      </c>
    </row>
    <row r="1040" spans="1:7" x14ac:dyDescent="0.25">
      <c r="A1040" t="s">
        <v>7639</v>
      </c>
      <c r="B1040" t="s">
        <v>6842</v>
      </c>
      <c r="C1040">
        <v>7.1179241977661096</v>
      </c>
      <c r="D1040">
        <v>3</v>
      </c>
      <c r="E1040">
        <v>2.6010818929694999E-3</v>
      </c>
      <c r="F1040">
        <v>4.0888105248153499E-2</v>
      </c>
      <c r="G1040" t="s">
        <v>3914</v>
      </c>
    </row>
    <row r="1041" spans="1:7" x14ac:dyDescent="0.25">
      <c r="A1041" t="s">
        <v>7212</v>
      </c>
      <c r="B1041" t="s">
        <v>6842</v>
      </c>
      <c r="C1041">
        <v>4.53060295289725</v>
      </c>
      <c r="D1041">
        <v>1</v>
      </c>
      <c r="E1041">
        <v>2.6108972773768299E-3</v>
      </c>
      <c r="F1041">
        <v>4.1002897858477202E-2</v>
      </c>
      <c r="G1041" t="s">
        <v>3259</v>
      </c>
    </row>
    <row r="1042" spans="1:7" x14ac:dyDescent="0.25">
      <c r="A1042" t="s">
        <v>7637</v>
      </c>
      <c r="B1042" t="s">
        <v>6842</v>
      </c>
      <c r="C1042">
        <v>7.1108727454086402</v>
      </c>
      <c r="D1042">
        <v>3</v>
      </c>
      <c r="E1042">
        <v>2.6183426364706302E-3</v>
      </c>
      <c r="F1042">
        <v>4.10802853839339E-2</v>
      </c>
      <c r="G1042" t="s">
        <v>6895</v>
      </c>
    </row>
    <row r="1043" spans="1:7" x14ac:dyDescent="0.25">
      <c r="A1043" t="s">
        <v>7411</v>
      </c>
      <c r="B1043" t="s">
        <v>6842</v>
      </c>
      <c r="C1043">
        <v>5.9433662228398099</v>
      </c>
      <c r="D1043">
        <v>2</v>
      </c>
      <c r="E1043">
        <v>2.6231845483325501E-3</v>
      </c>
      <c r="F1043">
        <v>4.1116716882941599E-2</v>
      </c>
      <c r="G1043" t="s">
        <v>7098</v>
      </c>
    </row>
    <row r="1044" spans="1:7" x14ac:dyDescent="0.25">
      <c r="A1044" t="s">
        <v>7211</v>
      </c>
      <c r="B1044" t="s">
        <v>6842</v>
      </c>
      <c r="C1044">
        <v>4.5250474862093597</v>
      </c>
      <c r="D1044">
        <v>1</v>
      </c>
      <c r="E1044">
        <v>2.6268117400074001E-3</v>
      </c>
      <c r="F1044">
        <v>4.1134056777063999E-2</v>
      </c>
      <c r="G1044" t="s">
        <v>7096</v>
      </c>
    </row>
    <row r="1045" spans="1:7" x14ac:dyDescent="0.25">
      <c r="A1045" t="s">
        <v>7410</v>
      </c>
      <c r="B1045" t="s">
        <v>6842</v>
      </c>
      <c r="C1045">
        <v>5.9409103666426999</v>
      </c>
      <c r="D1045">
        <v>2</v>
      </c>
      <c r="E1045">
        <v>2.6296346293556501E-3</v>
      </c>
      <c r="F1045">
        <v>4.1138780678040401E-2</v>
      </c>
      <c r="G1045" t="s">
        <v>7409</v>
      </c>
    </row>
    <row r="1046" spans="1:7" x14ac:dyDescent="0.25">
      <c r="A1046" t="s">
        <v>7210</v>
      </c>
      <c r="B1046" t="s">
        <v>6842</v>
      </c>
      <c r="C1046">
        <v>4.5220375907861401</v>
      </c>
      <c r="D1046">
        <v>1</v>
      </c>
      <c r="E1046">
        <v>2.6354751281816302E-3</v>
      </c>
      <c r="F1046">
        <v>4.1190658684425001E-2</v>
      </c>
      <c r="G1046" t="s">
        <v>3345</v>
      </c>
    </row>
    <row r="1047" spans="1:7" x14ac:dyDescent="0.25">
      <c r="A1047" t="s">
        <v>7408</v>
      </c>
      <c r="B1047" t="s">
        <v>6842</v>
      </c>
      <c r="C1047">
        <v>5.9368264000781901</v>
      </c>
      <c r="D1047">
        <v>2</v>
      </c>
      <c r="E1047">
        <v>2.6403959286950499E-3</v>
      </c>
      <c r="F1047">
        <v>4.1228076907671801E-2</v>
      </c>
      <c r="G1047" t="s">
        <v>7088</v>
      </c>
    </row>
    <row r="1048" spans="1:7" x14ac:dyDescent="0.25">
      <c r="A1048" t="s">
        <v>7407</v>
      </c>
      <c r="B1048" t="s">
        <v>6842</v>
      </c>
      <c r="C1048">
        <v>5.93495392460511</v>
      </c>
      <c r="D1048">
        <v>2</v>
      </c>
      <c r="E1048">
        <v>2.6453446370323201E-3</v>
      </c>
      <c r="F1048">
        <v>4.12658589316027E-2</v>
      </c>
      <c r="G1048" t="s">
        <v>7406</v>
      </c>
    </row>
    <row r="1049" spans="1:7" x14ac:dyDescent="0.25">
      <c r="A1049" t="s">
        <v>7800</v>
      </c>
      <c r="B1049" t="s">
        <v>6842</v>
      </c>
      <c r="C1049">
        <v>8.1461854547119401</v>
      </c>
      <c r="D1049">
        <v>4</v>
      </c>
      <c r="E1049">
        <v>2.6509199387090799E-3</v>
      </c>
      <c r="F1049">
        <v>4.1313333944523502E-2</v>
      </c>
      <c r="G1049" t="s">
        <v>7799</v>
      </c>
    </row>
    <row r="1050" spans="1:7" x14ac:dyDescent="0.25">
      <c r="A1050" t="s">
        <v>7632</v>
      </c>
      <c r="B1050" t="s">
        <v>6842</v>
      </c>
      <c r="C1050">
        <v>7.0946547049689999</v>
      </c>
      <c r="D1050">
        <v>3</v>
      </c>
      <c r="E1050">
        <v>2.65847364703412E-3</v>
      </c>
      <c r="F1050">
        <v>4.1359487255453201E-2</v>
      </c>
      <c r="G1050" t="s">
        <v>6978</v>
      </c>
    </row>
    <row r="1051" spans="1:7" x14ac:dyDescent="0.25">
      <c r="A1051" t="s">
        <v>7405</v>
      </c>
      <c r="B1051" t="s">
        <v>6842</v>
      </c>
      <c r="C1051">
        <v>5.92982362566545</v>
      </c>
      <c r="D1051">
        <v>2</v>
      </c>
      <c r="E1051">
        <v>2.6589509181203898E-3</v>
      </c>
      <c r="F1051">
        <v>4.1359487255453201E-2</v>
      </c>
      <c r="G1051" t="s">
        <v>3339</v>
      </c>
    </row>
    <row r="1052" spans="1:7" x14ac:dyDescent="0.25">
      <c r="A1052" t="s">
        <v>7404</v>
      </c>
      <c r="B1052" t="s">
        <v>6842</v>
      </c>
      <c r="C1052">
        <v>5.9239504447523403</v>
      </c>
      <c r="D1052">
        <v>2</v>
      </c>
      <c r="E1052">
        <v>2.6746133670777199E-3</v>
      </c>
      <c r="F1052">
        <v>4.1563491724387697E-2</v>
      </c>
      <c r="G1052" t="s">
        <v>4152</v>
      </c>
    </row>
    <row r="1053" spans="1:7" x14ac:dyDescent="0.25">
      <c r="A1053" t="s">
        <v>7403</v>
      </c>
      <c r="B1053" t="s">
        <v>6842</v>
      </c>
      <c r="C1053">
        <v>5.9185109557579398</v>
      </c>
      <c r="D1053">
        <v>2</v>
      </c>
      <c r="E1053">
        <v>2.6892015371779601E-3</v>
      </c>
      <c r="F1053">
        <v>4.1750429573865697E-2</v>
      </c>
      <c r="G1053" t="s">
        <v>3017</v>
      </c>
    </row>
    <row r="1054" spans="1:7" x14ac:dyDescent="0.25">
      <c r="A1054" t="s">
        <v>7402</v>
      </c>
      <c r="B1054" t="s">
        <v>6842</v>
      </c>
      <c r="C1054">
        <v>5.9154475133736897</v>
      </c>
      <c r="D1054">
        <v>2</v>
      </c>
      <c r="E1054">
        <v>2.6974523826890301E-3</v>
      </c>
      <c r="F1054">
        <v>4.1838717232259397E-2</v>
      </c>
      <c r="G1054" t="s">
        <v>4240</v>
      </c>
    </row>
    <row r="1055" spans="1:7" x14ac:dyDescent="0.25">
      <c r="A1055" t="s">
        <v>7401</v>
      </c>
      <c r="B1055" t="s">
        <v>6842</v>
      </c>
      <c r="C1055">
        <v>5.9116559831493296</v>
      </c>
      <c r="D1055">
        <v>2</v>
      </c>
      <c r="E1055">
        <v>2.7076992683395802E-3</v>
      </c>
      <c r="F1055">
        <v>4.19577672948689E-2</v>
      </c>
      <c r="G1055" t="s">
        <v>7400</v>
      </c>
    </row>
    <row r="1056" spans="1:7" x14ac:dyDescent="0.25">
      <c r="A1056" t="s">
        <v>7795</v>
      </c>
      <c r="B1056" t="s">
        <v>6842</v>
      </c>
      <c r="C1056">
        <v>8.1181347263300303</v>
      </c>
      <c r="D1056">
        <v>4</v>
      </c>
      <c r="E1056">
        <v>2.7179714461180201E-3</v>
      </c>
      <c r="F1056">
        <v>4.2076983004087E-2</v>
      </c>
      <c r="G1056" t="s">
        <v>3931</v>
      </c>
    </row>
    <row r="1057" spans="1:7" x14ac:dyDescent="0.25">
      <c r="A1057" t="s">
        <v>8151</v>
      </c>
      <c r="B1057" t="s">
        <v>6842</v>
      </c>
      <c r="C1057">
        <v>11.765436113659201</v>
      </c>
      <c r="D1057">
        <v>8</v>
      </c>
      <c r="E1057">
        <v>2.74551695898803E-3</v>
      </c>
      <c r="F1057">
        <v>4.22387597096213E-2</v>
      </c>
      <c r="G1057" t="s">
        <v>8150</v>
      </c>
    </row>
    <row r="1058" spans="1:7" x14ac:dyDescent="0.25">
      <c r="A1058" t="s">
        <v>7629</v>
      </c>
      <c r="B1058" t="s">
        <v>6842</v>
      </c>
      <c r="C1058">
        <v>7.0626141844904904</v>
      </c>
      <c r="D1058">
        <v>3</v>
      </c>
      <c r="E1058">
        <v>2.7395573072569001E-3</v>
      </c>
      <c r="F1058">
        <v>4.22387597096213E-2</v>
      </c>
      <c r="G1058" t="s">
        <v>3238</v>
      </c>
    </row>
    <row r="1059" spans="1:7" x14ac:dyDescent="0.25">
      <c r="A1059" t="s">
        <v>7399</v>
      </c>
      <c r="B1059" t="s">
        <v>6842</v>
      </c>
      <c r="C1059">
        <v>5.9023468288243102</v>
      </c>
      <c r="D1059">
        <v>2</v>
      </c>
      <c r="E1059">
        <v>2.7330233486978599E-3</v>
      </c>
      <c r="F1059">
        <v>4.22387597096213E-2</v>
      </c>
      <c r="G1059" t="s">
        <v>4097</v>
      </c>
    </row>
    <row r="1060" spans="1:7" x14ac:dyDescent="0.25">
      <c r="A1060" t="s">
        <v>7398</v>
      </c>
      <c r="B1060" t="s">
        <v>6842</v>
      </c>
      <c r="C1060">
        <v>5.9005649115756604</v>
      </c>
      <c r="D1060">
        <v>2</v>
      </c>
      <c r="E1060">
        <v>2.7378977117098599E-3</v>
      </c>
      <c r="F1060">
        <v>4.22387597096213E-2</v>
      </c>
      <c r="G1060" t="s">
        <v>720</v>
      </c>
    </row>
    <row r="1061" spans="1:7" x14ac:dyDescent="0.25">
      <c r="A1061" t="s">
        <v>7397</v>
      </c>
      <c r="B1061" t="s">
        <v>6842</v>
      </c>
      <c r="C1061">
        <v>5.8974126524274197</v>
      </c>
      <c r="D1061">
        <v>2</v>
      </c>
      <c r="E1061">
        <v>2.74654189200884E-3</v>
      </c>
      <c r="F1061">
        <v>4.22387597096213E-2</v>
      </c>
      <c r="G1061" t="s">
        <v>7117</v>
      </c>
    </row>
    <row r="1062" spans="1:7" x14ac:dyDescent="0.25">
      <c r="A1062" t="s">
        <v>7209</v>
      </c>
      <c r="B1062" t="s">
        <v>6842</v>
      </c>
      <c r="C1062">
        <v>4.4866649263672702</v>
      </c>
      <c r="D1062">
        <v>1</v>
      </c>
      <c r="E1062">
        <v>2.7394887744737399E-3</v>
      </c>
      <c r="F1062">
        <v>4.22387597096213E-2</v>
      </c>
      <c r="G1062" t="s">
        <v>4046</v>
      </c>
    </row>
    <row r="1063" spans="1:7" x14ac:dyDescent="0.25">
      <c r="A1063" t="s">
        <v>7208</v>
      </c>
      <c r="B1063" t="s">
        <v>6842</v>
      </c>
      <c r="C1063">
        <v>4.4845840011257696</v>
      </c>
      <c r="D1063">
        <v>1</v>
      </c>
      <c r="E1063">
        <v>2.7457360150740799E-3</v>
      </c>
      <c r="F1063">
        <v>4.22387597096213E-2</v>
      </c>
      <c r="G1063" t="s">
        <v>6864</v>
      </c>
    </row>
    <row r="1064" spans="1:7" x14ac:dyDescent="0.25">
      <c r="A1064" t="s">
        <v>7792</v>
      </c>
      <c r="B1064" t="s">
        <v>6842</v>
      </c>
      <c r="C1064">
        <v>8.09359515433243</v>
      </c>
      <c r="D1064">
        <v>4</v>
      </c>
      <c r="E1064">
        <v>2.7779978243881202E-3</v>
      </c>
      <c r="F1064">
        <v>4.2682288606912401E-2</v>
      </c>
      <c r="G1064" t="s">
        <v>7791</v>
      </c>
    </row>
    <row r="1065" spans="1:7" x14ac:dyDescent="0.25">
      <c r="A1065" t="s">
        <v>7207</v>
      </c>
      <c r="B1065" t="s">
        <v>6842</v>
      </c>
      <c r="C1065">
        <v>4.4628115165182001</v>
      </c>
      <c r="D1065">
        <v>1</v>
      </c>
      <c r="E1065">
        <v>2.8119741815598098E-3</v>
      </c>
      <c r="F1065">
        <v>4.3163671420989203E-2</v>
      </c>
      <c r="G1065" t="s">
        <v>7094</v>
      </c>
    </row>
    <row r="1066" spans="1:7" x14ac:dyDescent="0.25">
      <c r="A1066" t="s">
        <v>7205</v>
      </c>
      <c r="B1066" t="s">
        <v>6842</v>
      </c>
      <c r="C1066">
        <v>4.4617138711940401</v>
      </c>
      <c r="D1066">
        <v>1</v>
      </c>
      <c r="E1066">
        <v>2.81535618068781E-3</v>
      </c>
      <c r="F1066">
        <v>4.3174968797258503E-2</v>
      </c>
      <c r="G1066" t="s">
        <v>4106</v>
      </c>
    </row>
    <row r="1067" spans="1:7" x14ac:dyDescent="0.25">
      <c r="A1067" t="s">
        <v>7204</v>
      </c>
      <c r="B1067" t="s">
        <v>6842</v>
      </c>
      <c r="C1067">
        <v>4.4552522607216396</v>
      </c>
      <c r="D1067">
        <v>1</v>
      </c>
      <c r="E1067">
        <v>2.8353492115763498E-3</v>
      </c>
      <c r="F1067">
        <v>4.3440744681024698E-2</v>
      </c>
      <c r="G1067" t="s">
        <v>6973</v>
      </c>
    </row>
    <row r="1068" spans="1:7" x14ac:dyDescent="0.25">
      <c r="A1068" t="s">
        <v>8303</v>
      </c>
      <c r="B1068" t="s">
        <v>6842</v>
      </c>
      <c r="C1068">
        <v>14.9760139533628</v>
      </c>
      <c r="D1068">
        <v>12</v>
      </c>
      <c r="E1068">
        <v>2.8392343626599801E-3</v>
      </c>
      <c r="F1068">
        <v>4.3459462566156598E-2</v>
      </c>
      <c r="G1068" t="s">
        <v>8302</v>
      </c>
    </row>
    <row r="1069" spans="1:7" x14ac:dyDescent="0.25">
      <c r="A1069" t="s">
        <v>7203</v>
      </c>
      <c r="B1069" t="s">
        <v>6842</v>
      </c>
      <c r="C1069">
        <v>4.4489687975278702</v>
      </c>
      <c r="D1069">
        <v>1</v>
      </c>
      <c r="E1069">
        <v>2.85492931748761E-3</v>
      </c>
      <c r="F1069">
        <v>4.3658745710820401E-2</v>
      </c>
      <c r="G1069" t="s">
        <v>7046</v>
      </c>
    </row>
    <row r="1070" spans="1:7" x14ac:dyDescent="0.25">
      <c r="A1070" t="s">
        <v>8199</v>
      </c>
      <c r="B1070" t="s">
        <v>6842</v>
      </c>
      <c r="C1070">
        <v>12.536298912084</v>
      </c>
      <c r="D1070">
        <v>9</v>
      </c>
      <c r="E1070">
        <v>2.8919142147656798E-3</v>
      </c>
      <c r="F1070">
        <v>4.4089141382413898E-2</v>
      </c>
      <c r="G1070" t="s">
        <v>4569</v>
      </c>
    </row>
    <row r="1071" spans="1:7" x14ac:dyDescent="0.25">
      <c r="A1071" t="s">
        <v>7395</v>
      </c>
      <c r="B1071" t="s">
        <v>6842</v>
      </c>
      <c r="C1071">
        <v>5.84374915443186</v>
      </c>
      <c r="D1071">
        <v>2</v>
      </c>
      <c r="E1071">
        <v>2.89795734364281E-3</v>
      </c>
      <c r="F1071">
        <v>4.4089141382413898E-2</v>
      </c>
      <c r="G1071" t="s">
        <v>6852</v>
      </c>
    </row>
    <row r="1072" spans="1:7" x14ac:dyDescent="0.25">
      <c r="A1072" t="s">
        <v>7394</v>
      </c>
      <c r="B1072" t="s">
        <v>6842</v>
      </c>
      <c r="C1072">
        <v>5.8432907994647403</v>
      </c>
      <c r="D1072">
        <v>2</v>
      </c>
      <c r="E1072">
        <v>2.8992859412471702E-3</v>
      </c>
      <c r="F1072">
        <v>4.4089141382413898E-2</v>
      </c>
      <c r="G1072" t="s">
        <v>2960</v>
      </c>
    </row>
    <row r="1073" spans="1:7" x14ac:dyDescent="0.25">
      <c r="A1073" t="s">
        <v>7202</v>
      </c>
      <c r="B1073" t="s">
        <v>6842</v>
      </c>
      <c r="C1073">
        <v>4.4364069451742703</v>
      </c>
      <c r="D1073">
        <v>1</v>
      </c>
      <c r="E1073">
        <v>2.89448643400271E-3</v>
      </c>
      <c r="F1073">
        <v>4.4089141382413898E-2</v>
      </c>
      <c r="G1073" t="s">
        <v>4358</v>
      </c>
    </row>
    <row r="1074" spans="1:7" x14ac:dyDescent="0.25">
      <c r="A1074" t="s">
        <v>7201</v>
      </c>
      <c r="B1074" t="s">
        <v>6842</v>
      </c>
      <c r="C1074">
        <v>4.4361692771338399</v>
      </c>
      <c r="D1074">
        <v>1</v>
      </c>
      <c r="E1074">
        <v>2.8952401895683301E-3</v>
      </c>
      <c r="F1074">
        <v>4.4089141382413898E-2</v>
      </c>
      <c r="G1074" t="s">
        <v>6795</v>
      </c>
    </row>
    <row r="1075" spans="1:7" x14ac:dyDescent="0.25">
      <c r="A1075" t="s">
        <v>7200</v>
      </c>
      <c r="B1075" t="s">
        <v>6842</v>
      </c>
      <c r="C1075">
        <v>4.4361063283557796</v>
      </c>
      <c r="D1075">
        <v>1</v>
      </c>
      <c r="E1075">
        <v>2.89543986272554E-3</v>
      </c>
      <c r="F1075">
        <v>4.4089141382413898E-2</v>
      </c>
      <c r="G1075" t="s">
        <v>1837</v>
      </c>
    </row>
    <row r="1076" spans="1:7" x14ac:dyDescent="0.25">
      <c r="A1076" t="s">
        <v>7783</v>
      </c>
      <c r="B1076" t="s">
        <v>6842</v>
      </c>
      <c r="C1076">
        <v>8.0439353424105793</v>
      </c>
      <c r="D1076">
        <v>4</v>
      </c>
      <c r="E1076">
        <v>2.9034925551653002E-3</v>
      </c>
      <c r="F1076">
        <v>4.4112000021072802E-2</v>
      </c>
      <c r="G1076" t="s">
        <v>7159</v>
      </c>
    </row>
    <row r="1077" spans="1:7" x14ac:dyDescent="0.25">
      <c r="A1077" t="s">
        <v>8015</v>
      </c>
      <c r="B1077" t="s">
        <v>6842</v>
      </c>
      <c r="C1077">
        <v>9.9318587973321009</v>
      </c>
      <c r="D1077">
        <v>6</v>
      </c>
      <c r="E1077">
        <v>2.9283672092211398E-3</v>
      </c>
      <c r="F1077">
        <v>4.4448528142196603E-2</v>
      </c>
      <c r="G1077" t="s">
        <v>3139</v>
      </c>
    </row>
    <row r="1078" spans="1:7" x14ac:dyDescent="0.25">
      <c r="A1078" t="s">
        <v>7617</v>
      </c>
      <c r="B1078" t="s">
        <v>6842</v>
      </c>
      <c r="C1078">
        <v>6.9860699259675103</v>
      </c>
      <c r="D1078">
        <v>3</v>
      </c>
      <c r="E1078">
        <v>2.94332151472504E-3</v>
      </c>
      <c r="F1078">
        <v>4.4633993639190003E-2</v>
      </c>
      <c r="G1078" t="s">
        <v>1844</v>
      </c>
    </row>
    <row r="1079" spans="1:7" x14ac:dyDescent="0.25">
      <c r="A1079" t="s">
        <v>7392</v>
      </c>
      <c r="B1079" t="s">
        <v>6842</v>
      </c>
      <c r="C1079">
        <v>5.82446908774227</v>
      </c>
      <c r="D1079">
        <v>2</v>
      </c>
      <c r="E1079">
        <v>2.9543722485165101E-3</v>
      </c>
      <c r="F1079">
        <v>4.4759973982399101E-2</v>
      </c>
      <c r="G1079" t="s">
        <v>6964</v>
      </c>
    </row>
    <row r="1080" spans="1:7" x14ac:dyDescent="0.25">
      <c r="A1080" t="s">
        <v>7391</v>
      </c>
      <c r="B1080" t="s">
        <v>6842</v>
      </c>
      <c r="C1080">
        <v>5.8234506768761802</v>
      </c>
      <c r="D1080">
        <v>2</v>
      </c>
      <c r="E1080">
        <v>2.9573825459165001E-3</v>
      </c>
      <c r="F1080">
        <v>4.4764017626827003E-2</v>
      </c>
      <c r="G1080" t="s">
        <v>4325</v>
      </c>
    </row>
    <row r="1081" spans="1:7" x14ac:dyDescent="0.25">
      <c r="A1081" t="s">
        <v>8137</v>
      </c>
      <c r="B1081" t="s">
        <v>6842</v>
      </c>
      <c r="C1081">
        <v>11.658746324958001</v>
      </c>
      <c r="D1081">
        <v>8</v>
      </c>
      <c r="E1081">
        <v>2.9796635365669198E-3</v>
      </c>
      <c r="F1081">
        <v>4.5059471664654703E-2</v>
      </c>
      <c r="G1081" t="s">
        <v>4192</v>
      </c>
    </row>
    <row r="1082" spans="1:7" x14ac:dyDescent="0.25">
      <c r="A1082" t="s">
        <v>7198</v>
      </c>
      <c r="B1082" t="s">
        <v>6842</v>
      </c>
      <c r="C1082">
        <v>4.4064147626370396</v>
      </c>
      <c r="D1082">
        <v>1</v>
      </c>
      <c r="E1082">
        <v>2.9911981179005101E-3</v>
      </c>
      <c r="F1082">
        <v>4.5192018231280197E-2</v>
      </c>
      <c r="G1082" t="s">
        <v>6968</v>
      </c>
    </row>
    <row r="1083" spans="1:7" x14ac:dyDescent="0.25">
      <c r="A1083" t="s">
        <v>7197</v>
      </c>
      <c r="B1083" t="s">
        <v>6842</v>
      </c>
      <c r="C1083">
        <v>4.4039477922583501</v>
      </c>
      <c r="D1083">
        <v>1</v>
      </c>
      <c r="E1083">
        <v>2.9992976759987398E-3</v>
      </c>
      <c r="F1083">
        <v>4.5272470101083602E-2</v>
      </c>
      <c r="G1083" t="s">
        <v>7007</v>
      </c>
    </row>
    <row r="1084" spans="1:7" x14ac:dyDescent="0.25">
      <c r="A1084" t="s">
        <v>7390</v>
      </c>
      <c r="B1084" t="s">
        <v>6842</v>
      </c>
      <c r="C1084">
        <v>5.8083515142516298</v>
      </c>
      <c r="D1084">
        <v>2</v>
      </c>
      <c r="E1084">
        <v>3.0023753680866899E-3</v>
      </c>
      <c r="F1084">
        <v>4.5277041479732501E-2</v>
      </c>
      <c r="G1084" t="s">
        <v>3971</v>
      </c>
    </row>
    <row r="1085" spans="1:7" x14ac:dyDescent="0.25">
      <c r="A1085" t="s">
        <v>7196</v>
      </c>
      <c r="B1085" t="s">
        <v>6842</v>
      </c>
      <c r="C1085">
        <v>4.3994282755497203</v>
      </c>
      <c r="D1085">
        <v>1</v>
      </c>
      <c r="E1085">
        <v>3.0141939987769501E-3</v>
      </c>
      <c r="F1085">
        <v>4.5413299610381798E-2</v>
      </c>
      <c r="G1085" t="s">
        <v>2425</v>
      </c>
    </row>
    <row r="1086" spans="1:7" x14ac:dyDescent="0.25">
      <c r="A1086" t="s">
        <v>7389</v>
      </c>
      <c r="B1086" t="s">
        <v>6842</v>
      </c>
      <c r="C1086">
        <v>5.8031866695363901</v>
      </c>
      <c r="D1086">
        <v>2</v>
      </c>
      <c r="E1086">
        <v>3.0179222847846999E-3</v>
      </c>
      <c r="F1086">
        <v>4.5427525757225098E-2</v>
      </c>
      <c r="G1086" t="s">
        <v>4371</v>
      </c>
    </row>
    <row r="1087" spans="1:7" x14ac:dyDescent="0.25">
      <c r="A1087" t="s">
        <v>7388</v>
      </c>
      <c r="B1087" t="s">
        <v>6842</v>
      </c>
      <c r="C1087">
        <v>5.7986295293010803</v>
      </c>
      <c r="D1087">
        <v>2</v>
      </c>
      <c r="E1087">
        <v>3.0317067649044201E-3</v>
      </c>
      <c r="F1087">
        <v>4.5592957864465801E-2</v>
      </c>
      <c r="G1087" t="s">
        <v>3336</v>
      </c>
    </row>
    <row r="1088" spans="1:7" x14ac:dyDescent="0.25">
      <c r="A1088" t="s">
        <v>7387</v>
      </c>
      <c r="B1088" t="s">
        <v>6842</v>
      </c>
      <c r="C1088">
        <v>5.7927011725371402</v>
      </c>
      <c r="D1088">
        <v>2</v>
      </c>
      <c r="E1088">
        <v>3.04973318493954E-3</v>
      </c>
      <c r="F1088">
        <v>4.5635121311577903E-2</v>
      </c>
      <c r="G1088" t="s">
        <v>6557</v>
      </c>
    </row>
    <row r="1089" spans="1:7" x14ac:dyDescent="0.25">
      <c r="A1089" t="s">
        <v>7386</v>
      </c>
      <c r="B1089" t="s">
        <v>6842</v>
      </c>
      <c r="C1089">
        <v>5.7921904569735698</v>
      </c>
      <c r="D1089">
        <v>2</v>
      </c>
      <c r="E1089">
        <v>3.0512911289410699E-3</v>
      </c>
      <c r="F1089">
        <v>4.5635121311577903E-2</v>
      </c>
      <c r="G1089" t="s">
        <v>7100</v>
      </c>
    </row>
    <row r="1090" spans="1:7" x14ac:dyDescent="0.25">
      <c r="A1090" t="s">
        <v>7195</v>
      </c>
      <c r="B1090" t="s">
        <v>6842</v>
      </c>
      <c r="C1090">
        <v>4.3923049420289404</v>
      </c>
      <c r="D1090">
        <v>1</v>
      </c>
      <c r="E1090">
        <v>3.0378252458631602E-3</v>
      </c>
      <c r="F1090">
        <v>4.5635121311577903E-2</v>
      </c>
      <c r="G1090" t="s">
        <v>6960</v>
      </c>
    </row>
    <row r="1091" spans="1:7" x14ac:dyDescent="0.25">
      <c r="A1091" t="s">
        <v>7194</v>
      </c>
      <c r="B1091" t="s">
        <v>6842</v>
      </c>
      <c r="C1091">
        <v>4.3905537387145204</v>
      </c>
      <c r="D1091">
        <v>1</v>
      </c>
      <c r="E1091">
        <v>3.0436635299641401E-3</v>
      </c>
      <c r="F1091">
        <v>4.5635121311577903E-2</v>
      </c>
      <c r="G1091" t="s">
        <v>2868</v>
      </c>
    </row>
    <row r="1092" spans="1:7" x14ac:dyDescent="0.25">
      <c r="A1092" t="s">
        <v>7193</v>
      </c>
      <c r="B1092" t="s">
        <v>6842</v>
      </c>
      <c r="C1092">
        <v>4.3904562614942497</v>
      </c>
      <c r="D1092">
        <v>1</v>
      </c>
      <c r="E1092">
        <v>3.0439888410531599E-3</v>
      </c>
      <c r="F1092">
        <v>4.5635121311577903E-2</v>
      </c>
      <c r="G1092" t="s">
        <v>3974</v>
      </c>
    </row>
    <row r="1093" spans="1:7" x14ac:dyDescent="0.25">
      <c r="A1093" t="s">
        <v>7192</v>
      </c>
      <c r="B1093" t="s">
        <v>6842</v>
      </c>
      <c r="C1093">
        <v>4.3886178715112596</v>
      </c>
      <c r="D1093">
        <v>1</v>
      </c>
      <c r="E1093">
        <v>3.05013072632413E-3</v>
      </c>
      <c r="F1093">
        <v>4.5635121311577903E-2</v>
      </c>
      <c r="G1093" t="s">
        <v>3993</v>
      </c>
    </row>
    <row r="1094" spans="1:7" x14ac:dyDescent="0.25">
      <c r="A1094" t="s">
        <v>7385</v>
      </c>
      <c r="B1094" t="s">
        <v>6842</v>
      </c>
      <c r="C1094">
        <v>5.78720180811706</v>
      </c>
      <c r="D1094">
        <v>2</v>
      </c>
      <c r="E1094">
        <v>3.0665509803152399E-3</v>
      </c>
      <c r="F1094">
        <v>4.5821348302018103E-2</v>
      </c>
      <c r="G1094" t="s">
        <v>6881</v>
      </c>
    </row>
    <row r="1095" spans="1:7" x14ac:dyDescent="0.25">
      <c r="A1095" t="s">
        <v>7191</v>
      </c>
      <c r="B1095" t="s">
        <v>6842</v>
      </c>
      <c r="C1095">
        <v>4.3815338663259196</v>
      </c>
      <c r="D1095">
        <v>1</v>
      </c>
      <c r="E1095">
        <v>3.0739156781526599E-3</v>
      </c>
      <c r="F1095">
        <v>4.5889370649969799E-2</v>
      </c>
      <c r="G1095" t="s">
        <v>6937</v>
      </c>
    </row>
    <row r="1096" spans="1:7" x14ac:dyDescent="0.25">
      <c r="A1096" t="s">
        <v>7912</v>
      </c>
      <c r="B1096" t="s">
        <v>6842</v>
      </c>
      <c r="C1096">
        <v>8.9375240091724208</v>
      </c>
      <c r="D1096">
        <v>5</v>
      </c>
      <c r="E1096">
        <v>3.1071503445210102E-3</v>
      </c>
      <c r="F1096">
        <v>4.6343118986790999E-2</v>
      </c>
      <c r="G1096" t="s">
        <v>6846</v>
      </c>
    </row>
    <row r="1097" spans="1:7" x14ac:dyDescent="0.25">
      <c r="A1097" t="s">
        <v>7606</v>
      </c>
      <c r="B1097" t="s">
        <v>6842</v>
      </c>
      <c r="C1097">
        <v>6.9270198340536799</v>
      </c>
      <c r="D1097">
        <v>3</v>
      </c>
      <c r="E1097">
        <v>3.1107144321287999E-3</v>
      </c>
      <c r="F1097">
        <v>4.6353906291365897E-2</v>
      </c>
      <c r="G1097" t="s">
        <v>6886</v>
      </c>
    </row>
    <row r="1098" spans="1:7" x14ac:dyDescent="0.25">
      <c r="A1098" t="s">
        <v>7605</v>
      </c>
      <c r="B1098" t="s">
        <v>6842</v>
      </c>
      <c r="C1098">
        <v>6.9255925108493601</v>
      </c>
      <c r="D1098">
        <v>3</v>
      </c>
      <c r="E1098">
        <v>3.1148751829630701E-3</v>
      </c>
      <c r="F1098">
        <v>4.6373556898182899E-2</v>
      </c>
      <c r="G1098" t="s">
        <v>7071</v>
      </c>
    </row>
    <row r="1099" spans="1:7" x14ac:dyDescent="0.25">
      <c r="A1099" t="s">
        <v>7384</v>
      </c>
      <c r="B1099" t="s">
        <v>6842</v>
      </c>
      <c r="C1099">
        <v>5.7597911708562597</v>
      </c>
      <c r="D1099">
        <v>2</v>
      </c>
      <c r="E1099">
        <v>3.1517697110955301E-3</v>
      </c>
      <c r="F1099">
        <v>4.6880060506787398E-2</v>
      </c>
      <c r="G1099" t="s">
        <v>2948</v>
      </c>
    </row>
    <row r="1100" spans="1:7" x14ac:dyDescent="0.25">
      <c r="A1100" t="s">
        <v>7190</v>
      </c>
      <c r="B1100" t="s">
        <v>6842</v>
      </c>
      <c r="C1100">
        <v>4.3559583001641</v>
      </c>
      <c r="D1100">
        <v>1</v>
      </c>
      <c r="E1100">
        <v>3.1613666443861899E-3</v>
      </c>
      <c r="F1100">
        <v>4.69799813628866E-2</v>
      </c>
      <c r="G1100" t="s">
        <v>7189</v>
      </c>
    </row>
    <row r="1101" spans="1:7" x14ac:dyDescent="0.25">
      <c r="A1101" t="s">
        <v>7774</v>
      </c>
      <c r="B1101" t="s">
        <v>6842</v>
      </c>
      <c r="C1101">
        <v>7.94665722139439</v>
      </c>
      <c r="D1101">
        <v>4</v>
      </c>
      <c r="E1101">
        <v>3.1657121091848801E-3</v>
      </c>
      <c r="F1101">
        <v>4.69825888894344E-2</v>
      </c>
      <c r="G1101" t="s">
        <v>7773</v>
      </c>
    </row>
    <row r="1102" spans="1:7" x14ac:dyDescent="0.25">
      <c r="A1102" t="s">
        <v>7188</v>
      </c>
      <c r="B1102" t="s">
        <v>6842</v>
      </c>
      <c r="C1102">
        <v>4.3542489410215204</v>
      </c>
      <c r="D1102">
        <v>1</v>
      </c>
      <c r="E1102">
        <v>3.16730083829E-3</v>
      </c>
      <c r="F1102">
        <v>4.69825888894344E-2</v>
      </c>
      <c r="G1102" t="s">
        <v>7054</v>
      </c>
    </row>
    <row r="1103" spans="1:7" x14ac:dyDescent="0.25">
      <c r="A1103" t="s">
        <v>7907</v>
      </c>
      <c r="B1103" t="s">
        <v>6842</v>
      </c>
      <c r="C1103">
        <v>8.9133073282027908</v>
      </c>
      <c r="D1103">
        <v>5</v>
      </c>
      <c r="E1103">
        <v>3.1717409667865099E-3</v>
      </c>
      <c r="F1103">
        <v>4.7005719668533598E-2</v>
      </c>
      <c r="G1103" t="s">
        <v>4443</v>
      </c>
    </row>
    <row r="1104" spans="1:7" x14ac:dyDescent="0.25">
      <c r="A1104" t="s">
        <v>7382</v>
      </c>
      <c r="B1104" t="s">
        <v>6842</v>
      </c>
      <c r="C1104">
        <v>5.7486159354154998</v>
      </c>
      <c r="D1104">
        <v>2</v>
      </c>
      <c r="E1104">
        <v>3.1871890206200599E-3</v>
      </c>
      <c r="F1104">
        <v>4.7191799681903401E-2</v>
      </c>
      <c r="G1104" t="s">
        <v>6929</v>
      </c>
    </row>
    <row r="1105" spans="1:7" x14ac:dyDescent="0.25">
      <c r="A1105" t="s">
        <v>8190</v>
      </c>
      <c r="B1105" t="s">
        <v>6842</v>
      </c>
      <c r="C1105">
        <v>12.3995167694047</v>
      </c>
      <c r="D1105">
        <v>9</v>
      </c>
      <c r="E1105">
        <v>3.2017179376812601E-3</v>
      </c>
      <c r="F1105">
        <v>4.7284200238617201E-2</v>
      </c>
      <c r="G1105" t="s">
        <v>8189</v>
      </c>
    </row>
    <row r="1106" spans="1:7" x14ac:dyDescent="0.25">
      <c r="A1106" t="s">
        <v>7381</v>
      </c>
      <c r="B1106" t="s">
        <v>6842</v>
      </c>
      <c r="C1106">
        <v>5.7454155178476203</v>
      </c>
      <c r="D1106">
        <v>2</v>
      </c>
      <c r="E1106">
        <v>3.1974056964477202E-3</v>
      </c>
      <c r="F1106">
        <v>4.7284200238617201E-2</v>
      </c>
      <c r="G1106" t="s">
        <v>6116</v>
      </c>
    </row>
    <row r="1107" spans="1:7" x14ac:dyDescent="0.25">
      <c r="A1107" t="s">
        <v>7187</v>
      </c>
      <c r="B1107" t="s">
        <v>6842</v>
      </c>
      <c r="C1107">
        <v>4.3442834456020298</v>
      </c>
      <c r="D1107">
        <v>1</v>
      </c>
      <c r="E1107">
        <v>3.2021230167109099E-3</v>
      </c>
      <c r="F1107">
        <v>4.7284200238617201E-2</v>
      </c>
      <c r="G1107" t="s">
        <v>1328</v>
      </c>
    </row>
    <row r="1108" spans="1:7" x14ac:dyDescent="0.25">
      <c r="A1108" t="s">
        <v>7380</v>
      </c>
      <c r="B1108" t="s">
        <v>6842</v>
      </c>
      <c r="C1108">
        <v>5.7416565385722196</v>
      </c>
      <c r="D1108">
        <v>2</v>
      </c>
      <c r="E1108">
        <v>3.20944729607854E-3</v>
      </c>
      <c r="F1108">
        <v>4.7349504095943601E-2</v>
      </c>
      <c r="G1108" t="s">
        <v>4276</v>
      </c>
    </row>
    <row r="1109" spans="1:7" x14ac:dyDescent="0.25">
      <c r="A1109" t="s">
        <v>7597</v>
      </c>
      <c r="B1109" t="s">
        <v>6842</v>
      </c>
      <c r="C1109">
        <v>6.8846105630182102</v>
      </c>
      <c r="D1109">
        <v>3</v>
      </c>
      <c r="E1109">
        <v>3.2367211127681201E-3</v>
      </c>
      <c r="F1109">
        <v>4.7694266182492298E-2</v>
      </c>
      <c r="G1109" t="s">
        <v>4282</v>
      </c>
    </row>
    <row r="1110" spans="1:7" x14ac:dyDescent="0.25">
      <c r="A1110" t="s">
        <v>7186</v>
      </c>
      <c r="B1110" t="s">
        <v>6842</v>
      </c>
      <c r="C1110">
        <v>4.3339443627558003</v>
      </c>
      <c r="D1110">
        <v>1</v>
      </c>
      <c r="E1110">
        <v>3.2386619433842898E-3</v>
      </c>
      <c r="F1110">
        <v>4.7694266182492298E-2</v>
      </c>
      <c r="G1110" t="s">
        <v>4259</v>
      </c>
    </row>
    <row r="1111" spans="1:7" x14ac:dyDescent="0.25">
      <c r="A1111" t="s">
        <v>7596</v>
      </c>
      <c r="B1111" t="s">
        <v>6842</v>
      </c>
      <c r="C1111">
        <v>6.8805302293396799</v>
      </c>
      <c r="D1111">
        <v>3</v>
      </c>
      <c r="E1111">
        <v>3.2491080512827399E-3</v>
      </c>
      <c r="F1111">
        <v>4.7804955881677498E-2</v>
      </c>
      <c r="G1111" t="s">
        <v>2787</v>
      </c>
    </row>
    <row r="1112" spans="1:7" x14ac:dyDescent="0.25">
      <c r="A1112" t="s">
        <v>7901</v>
      </c>
      <c r="B1112" t="s">
        <v>6842</v>
      </c>
      <c r="C1112">
        <v>8.8809246608073007</v>
      </c>
      <c r="D1112">
        <v>5</v>
      </c>
      <c r="E1112">
        <v>3.2601699587164498E-3</v>
      </c>
      <c r="F1112">
        <v>4.7924498393131801E-2</v>
      </c>
      <c r="G1112" t="s">
        <v>996</v>
      </c>
    </row>
    <row r="1113" spans="1:7" x14ac:dyDescent="0.25">
      <c r="A1113" t="s">
        <v>8188</v>
      </c>
      <c r="B1113" t="s">
        <v>6842</v>
      </c>
      <c r="C1113">
        <v>12.3710903123047</v>
      </c>
      <c r="D1113">
        <v>9</v>
      </c>
      <c r="E1113">
        <v>3.2700131063436301E-3</v>
      </c>
      <c r="F1113">
        <v>4.7939626106207597E-2</v>
      </c>
      <c r="G1113" t="s">
        <v>3034</v>
      </c>
    </row>
    <row r="1114" spans="1:7" x14ac:dyDescent="0.25">
      <c r="A1114" t="s">
        <v>7761</v>
      </c>
      <c r="B1114" t="s">
        <v>6842</v>
      </c>
      <c r="C1114">
        <v>7.9107943361022999</v>
      </c>
      <c r="D1114">
        <v>4</v>
      </c>
      <c r="E1114">
        <v>3.2681508362848201E-3</v>
      </c>
      <c r="F1114">
        <v>4.7939626106207597E-2</v>
      </c>
      <c r="G1114" t="s">
        <v>971</v>
      </c>
    </row>
    <row r="1115" spans="1:7" x14ac:dyDescent="0.25">
      <c r="A1115" t="s">
        <v>7185</v>
      </c>
      <c r="B1115" t="s">
        <v>6842</v>
      </c>
      <c r="C1115">
        <v>4.3263755783770499</v>
      </c>
      <c r="D1115">
        <v>1</v>
      </c>
      <c r="E1115">
        <v>3.2656788712253702E-3</v>
      </c>
      <c r="F1115">
        <v>4.7939626106207597E-2</v>
      </c>
      <c r="G1115" t="s">
        <v>643</v>
      </c>
    </row>
    <row r="1116" spans="1:7" x14ac:dyDescent="0.25">
      <c r="A1116" t="s">
        <v>8069</v>
      </c>
      <c r="B1116" t="s">
        <v>6842</v>
      </c>
      <c r="C1116">
        <v>10.679599508591799</v>
      </c>
      <c r="D1116">
        <v>7</v>
      </c>
      <c r="E1116">
        <v>3.2733469920299902E-3</v>
      </c>
      <c r="F1116">
        <v>4.7941545419265597E-2</v>
      </c>
      <c r="G1116" t="s">
        <v>8068</v>
      </c>
    </row>
    <row r="1117" spans="1:7" x14ac:dyDescent="0.25">
      <c r="A1117" t="s">
        <v>7379</v>
      </c>
      <c r="B1117" t="s">
        <v>6842</v>
      </c>
      <c r="C1117">
        <v>5.72077893846813</v>
      </c>
      <c r="D1117">
        <v>2</v>
      </c>
      <c r="E1117">
        <v>3.2771572040734202E-3</v>
      </c>
      <c r="F1117">
        <v>4.7941545419265597E-2</v>
      </c>
      <c r="G1117" t="s">
        <v>7106</v>
      </c>
    </row>
    <row r="1118" spans="1:7" x14ac:dyDescent="0.25">
      <c r="A1118" t="s">
        <v>7378</v>
      </c>
      <c r="B1118" t="s">
        <v>6842</v>
      </c>
      <c r="C1118">
        <v>5.7197926626845401</v>
      </c>
      <c r="D1118">
        <v>2</v>
      </c>
      <c r="E1118">
        <v>3.2803909792977798E-3</v>
      </c>
      <c r="F1118">
        <v>4.7941545419265597E-2</v>
      </c>
      <c r="G1118" t="s">
        <v>2519</v>
      </c>
    </row>
    <row r="1119" spans="1:7" x14ac:dyDescent="0.25">
      <c r="A1119" t="s">
        <v>7184</v>
      </c>
      <c r="B1119" t="s">
        <v>6842</v>
      </c>
      <c r="C1119">
        <v>4.3218627019502396</v>
      </c>
      <c r="D1119">
        <v>1</v>
      </c>
      <c r="E1119">
        <v>3.2818965639100101E-3</v>
      </c>
      <c r="F1119">
        <v>4.7941545419265597E-2</v>
      </c>
      <c r="G1119" t="s">
        <v>7183</v>
      </c>
    </row>
    <row r="1120" spans="1:7" x14ac:dyDescent="0.25">
      <c r="A1120" t="s">
        <v>7377</v>
      </c>
      <c r="B1120" t="s">
        <v>6842</v>
      </c>
      <c r="C1120">
        <v>5.7174786470905001</v>
      </c>
      <c r="D1120">
        <v>2</v>
      </c>
      <c r="E1120">
        <v>3.28799064465935E-3</v>
      </c>
      <c r="F1120">
        <v>4.7987605857698297E-2</v>
      </c>
      <c r="G1120" t="s">
        <v>6861</v>
      </c>
    </row>
    <row r="1121" spans="1:7" x14ac:dyDescent="0.25">
      <c r="A1121" t="s">
        <v>7376</v>
      </c>
      <c r="B1121" t="s">
        <v>6842</v>
      </c>
      <c r="C1121">
        <v>5.7154097961027297</v>
      </c>
      <c r="D1121">
        <v>2</v>
      </c>
      <c r="E1121">
        <v>3.2948000487447401E-3</v>
      </c>
      <c r="F1121">
        <v>4.8025291245386501E-2</v>
      </c>
      <c r="G1121" t="s">
        <v>2418</v>
      </c>
    </row>
    <row r="1122" spans="1:7" x14ac:dyDescent="0.25">
      <c r="A1122" t="s">
        <v>7182</v>
      </c>
      <c r="B1122" t="s">
        <v>6842</v>
      </c>
      <c r="C1122">
        <v>4.31782962357829</v>
      </c>
      <c r="D1122">
        <v>1</v>
      </c>
      <c r="E1122">
        <v>3.2964592875426202E-3</v>
      </c>
      <c r="F1122">
        <v>4.8025291245386501E-2</v>
      </c>
      <c r="G1122" t="s">
        <v>6863</v>
      </c>
    </row>
    <row r="1123" spans="1:7" x14ac:dyDescent="0.25">
      <c r="A1123" t="s">
        <v>7181</v>
      </c>
      <c r="B1123" t="s">
        <v>6842</v>
      </c>
      <c r="C1123">
        <v>4.3155860201443899</v>
      </c>
      <c r="D1123">
        <v>1</v>
      </c>
      <c r="E1123">
        <v>3.3045889508851499E-3</v>
      </c>
      <c r="F1123">
        <v>4.8084103345842802E-2</v>
      </c>
      <c r="G1123" t="s">
        <v>7180</v>
      </c>
    </row>
    <row r="1124" spans="1:7" x14ac:dyDescent="0.25">
      <c r="A1124" t="s">
        <v>7179</v>
      </c>
      <c r="B1124" t="s">
        <v>6842</v>
      </c>
      <c r="C1124">
        <v>4.3150897586776296</v>
      </c>
      <c r="D1124">
        <v>1</v>
      </c>
      <c r="E1124">
        <v>3.3063898972872301E-3</v>
      </c>
      <c r="F1124">
        <v>4.8084103345842802E-2</v>
      </c>
      <c r="G1124" t="s">
        <v>6758</v>
      </c>
    </row>
    <row r="1125" spans="1:7" x14ac:dyDescent="0.25">
      <c r="A1125" t="s">
        <v>7178</v>
      </c>
      <c r="B1125" t="s">
        <v>6842</v>
      </c>
      <c r="C1125">
        <v>4.3139864009299602</v>
      </c>
      <c r="D1125">
        <v>1</v>
      </c>
      <c r="E1125">
        <v>3.3103975880851601E-3</v>
      </c>
      <c r="F1125">
        <v>4.8099516869800199E-2</v>
      </c>
      <c r="G1125" t="s">
        <v>4030</v>
      </c>
    </row>
    <row r="1126" spans="1:7" x14ac:dyDescent="0.25">
      <c r="A1126" t="s">
        <v>7375</v>
      </c>
      <c r="B1126" t="s">
        <v>6842</v>
      </c>
      <c r="C1126">
        <v>5.70883093753719</v>
      </c>
      <c r="D1126">
        <v>2</v>
      </c>
      <c r="E1126">
        <v>3.31654753063258E-3</v>
      </c>
      <c r="F1126">
        <v>4.8146001830366401E-2</v>
      </c>
      <c r="G1126" t="s">
        <v>431</v>
      </c>
    </row>
    <row r="1127" spans="1:7" x14ac:dyDescent="0.25">
      <c r="A1127" t="s">
        <v>7374</v>
      </c>
      <c r="B1127" t="s">
        <v>6842</v>
      </c>
      <c r="C1127">
        <v>5.7077554095376399</v>
      </c>
      <c r="D1127">
        <v>2</v>
      </c>
      <c r="E1127">
        <v>3.32011648927704E-3</v>
      </c>
      <c r="F1127">
        <v>4.8154969560474201E-2</v>
      </c>
      <c r="G1127" t="s">
        <v>6848</v>
      </c>
    </row>
    <row r="1128" spans="1:7" x14ac:dyDescent="0.25">
      <c r="A1128" t="s">
        <v>7373</v>
      </c>
      <c r="B1128" t="s">
        <v>6842</v>
      </c>
      <c r="C1128">
        <v>5.70673764610547</v>
      </c>
      <c r="D1128">
        <v>2</v>
      </c>
      <c r="E1128">
        <v>3.3234973025726201E-3</v>
      </c>
      <c r="F1128">
        <v>4.8161194925468498E-2</v>
      </c>
      <c r="G1128" t="s">
        <v>7145</v>
      </c>
    </row>
    <row r="1129" spans="1:7" x14ac:dyDescent="0.25">
      <c r="A1129" t="s">
        <v>7898</v>
      </c>
      <c r="B1129" t="s">
        <v>6842</v>
      </c>
      <c r="C1129">
        <v>8.8495701596079908</v>
      </c>
      <c r="D1129">
        <v>5</v>
      </c>
      <c r="E1129">
        <v>3.34808919269258E-3</v>
      </c>
      <c r="F1129">
        <v>4.8298242673997301E-2</v>
      </c>
      <c r="G1129" t="s">
        <v>3321</v>
      </c>
    </row>
    <row r="1130" spans="1:7" x14ac:dyDescent="0.25">
      <c r="A1130" t="s">
        <v>7758</v>
      </c>
      <c r="B1130" t="s">
        <v>6842</v>
      </c>
      <c r="C1130">
        <v>7.88398563874944</v>
      </c>
      <c r="D1130">
        <v>4</v>
      </c>
      <c r="E1130">
        <v>3.3468510869307001E-3</v>
      </c>
      <c r="F1130">
        <v>4.8298242673997301E-2</v>
      </c>
      <c r="G1130" t="s">
        <v>3203</v>
      </c>
    </row>
    <row r="1131" spans="1:7" x14ac:dyDescent="0.25">
      <c r="A1131" t="s">
        <v>7757</v>
      </c>
      <c r="B1131" t="s">
        <v>6842</v>
      </c>
      <c r="C1131">
        <v>7.8834472258586201</v>
      </c>
      <c r="D1131">
        <v>4</v>
      </c>
      <c r="E1131">
        <v>3.3484506151434498E-3</v>
      </c>
      <c r="F1131">
        <v>4.8298242673997301E-2</v>
      </c>
      <c r="G1131" t="s">
        <v>6900</v>
      </c>
    </row>
    <row r="1132" spans="1:7" x14ac:dyDescent="0.25">
      <c r="A1132" t="s">
        <v>7591</v>
      </c>
      <c r="B1132" t="s">
        <v>6842</v>
      </c>
      <c r="C1132">
        <v>6.8501259233917198</v>
      </c>
      <c r="D1132">
        <v>3</v>
      </c>
      <c r="E1132">
        <v>3.34289899459159E-3</v>
      </c>
      <c r="F1132">
        <v>4.8298242673997301E-2</v>
      </c>
      <c r="G1132" t="s">
        <v>1406</v>
      </c>
    </row>
    <row r="1133" spans="1:7" x14ac:dyDescent="0.25">
      <c r="A1133" t="s">
        <v>7370</v>
      </c>
      <c r="B1133" t="s">
        <v>6842</v>
      </c>
      <c r="C1133">
        <v>5.7011779857494398</v>
      </c>
      <c r="D1133">
        <v>2</v>
      </c>
      <c r="E1133">
        <v>3.3420262784481501E-3</v>
      </c>
      <c r="F1133">
        <v>4.8298242673997301E-2</v>
      </c>
      <c r="G1133" t="s">
        <v>6992</v>
      </c>
    </row>
    <row r="1134" spans="1:7" x14ac:dyDescent="0.25">
      <c r="A1134" t="s">
        <v>7369</v>
      </c>
      <c r="B1134" t="s">
        <v>6842</v>
      </c>
      <c r="C1134">
        <v>5.6980475373952704</v>
      </c>
      <c r="D1134">
        <v>2</v>
      </c>
      <c r="E1134">
        <v>3.35250471165097E-3</v>
      </c>
      <c r="F1134">
        <v>4.8298242673997301E-2</v>
      </c>
      <c r="G1134" t="s">
        <v>7206</v>
      </c>
    </row>
    <row r="1135" spans="1:7" x14ac:dyDescent="0.25">
      <c r="A1135" t="s">
        <v>7368</v>
      </c>
      <c r="B1135" t="s">
        <v>6842</v>
      </c>
      <c r="C1135">
        <v>5.6976986296097003</v>
      </c>
      <c r="D1135">
        <v>2</v>
      </c>
      <c r="E1135">
        <v>3.3536746307310798E-3</v>
      </c>
      <c r="F1135">
        <v>4.8298242673997301E-2</v>
      </c>
      <c r="G1135" t="s">
        <v>4206</v>
      </c>
    </row>
    <row r="1136" spans="1:7" x14ac:dyDescent="0.25">
      <c r="A1136" t="s">
        <v>7367</v>
      </c>
      <c r="B1136" t="s">
        <v>6842</v>
      </c>
      <c r="C1136">
        <v>5.6942500912045899</v>
      </c>
      <c r="D1136">
        <v>2</v>
      </c>
      <c r="E1136">
        <v>3.3652598710851699E-3</v>
      </c>
      <c r="F1136">
        <v>4.8410223188970099E-2</v>
      </c>
      <c r="G1136" t="s">
        <v>4141</v>
      </c>
    </row>
    <row r="1137" spans="1:7" x14ac:dyDescent="0.25">
      <c r="A1137" t="s">
        <v>7366</v>
      </c>
      <c r="B1137" t="s">
        <v>6842</v>
      </c>
      <c r="C1137">
        <v>5.6936191228269299</v>
      </c>
      <c r="D1137">
        <v>2</v>
      </c>
      <c r="E1137">
        <v>3.3673839136778298E-3</v>
      </c>
      <c r="F1137">
        <v>4.8410223188970099E-2</v>
      </c>
      <c r="G1137" t="s">
        <v>3008</v>
      </c>
    </row>
    <row r="1138" spans="1:7" x14ac:dyDescent="0.25">
      <c r="A1138" t="s">
        <v>7176</v>
      </c>
      <c r="B1138" t="s">
        <v>6842</v>
      </c>
      <c r="C1138">
        <v>4.2949814574176903</v>
      </c>
      <c r="D1138">
        <v>1</v>
      </c>
      <c r="E1138">
        <v>3.3802089004640701E-3</v>
      </c>
      <c r="F1138">
        <v>4.8551820976119903E-2</v>
      </c>
      <c r="G1138" t="s">
        <v>6850</v>
      </c>
    </row>
    <row r="1139" spans="1:7" x14ac:dyDescent="0.25">
      <c r="A1139" t="s">
        <v>7365</v>
      </c>
      <c r="B1139" t="s">
        <v>6842</v>
      </c>
      <c r="C1139">
        <v>5.6870573051623996</v>
      </c>
      <c r="D1139">
        <v>2</v>
      </c>
      <c r="E1139">
        <v>3.3895527272377502E-3</v>
      </c>
      <c r="F1139">
        <v>4.8641524963254003E-2</v>
      </c>
      <c r="G1139" t="s">
        <v>6542</v>
      </c>
    </row>
    <row r="1140" spans="1:7" x14ac:dyDescent="0.25">
      <c r="A1140" t="s">
        <v>7175</v>
      </c>
      <c r="B1140" t="s">
        <v>6842</v>
      </c>
      <c r="C1140">
        <v>4.2916992458875702</v>
      </c>
      <c r="D1140">
        <v>1</v>
      </c>
      <c r="E1140">
        <v>3.3924162167177198E-3</v>
      </c>
      <c r="F1140">
        <v>4.8641524963254003E-2</v>
      </c>
      <c r="G1140" t="s">
        <v>7057</v>
      </c>
    </row>
    <row r="1141" spans="1:7" x14ac:dyDescent="0.25">
      <c r="A1141" t="s">
        <v>7588</v>
      </c>
      <c r="B1141" t="s">
        <v>6842</v>
      </c>
      <c r="C1141">
        <v>6.83156322305922</v>
      </c>
      <c r="D1141">
        <v>3</v>
      </c>
      <c r="E1141">
        <v>3.4014744016540501E-3</v>
      </c>
      <c r="F1141">
        <v>4.8728584558199402E-2</v>
      </c>
      <c r="G1141" t="s">
        <v>3913</v>
      </c>
    </row>
    <row r="1142" spans="1:7" x14ac:dyDescent="0.25">
      <c r="A1142" t="s">
        <v>7755</v>
      </c>
      <c r="B1142" t="s">
        <v>6842</v>
      </c>
      <c r="C1142">
        <v>7.8631545799307796</v>
      </c>
      <c r="D1142">
        <v>4</v>
      </c>
      <c r="E1142">
        <v>3.40928791768126E-3</v>
      </c>
      <c r="F1142">
        <v>4.8729269936275202E-2</v>
      </c>
      <c r="G1142" t="s">
        <v>1219</v>
      </c>
    </row>
    <row r="1143" spans="1:7" x14ac:dyDescent="0.25">
      <c r="A1143" t="s">
        <v>7754</v>
      </c>
      <c r="B1143" t="s">
        <v>6842</v>
      </c>
      <c r="C1143">
        <v>7.86276003432158</v>
      </c>
      <c r="D1143">
        <v>4</v>
      </c>
      <c r="E1143">
        <v>3.4104814774300598E-3</v>
      </c>
      <c r="F1143">
        <v>4.8729269936275202E-2</v>
      </c>
      <c r="G1143" t="s">
        <v>7753</v>
      </c>
    </row>
    <row r="1144" spans="1:7" x14ac:dyDescent="0.25">
      <c r="A1144" t="s">
        <v>7174</v>
      </c>
      <c r="B1144" t="s">
        <v>6842</v>
      </c>
      <c r="C1144">
        <v>4.2882055017648799</v>
      </c>
      <c r="D1144">
        <v>1</v>
      </c>
      <c r="E1144">
        <v>3.40545951904231E-3</v>
      </c>
      <c r="F1144">
        <v>4.8729269936275202E-2</v>
      </c>
      <c r="G1144" t="s">
        <v>6568</v>
      </c>
    </row>
    <row r="1145" spans="1:7" x14ac:dyDescent="0.25">
      <c r="A1145" t="s">
        <v>7362</v>
      </c>
      <c r="B1145" t="s">
        <v>6842</v>
      </c>
      <c r="C1145">
        <v>5.6782116957197104</v>
      </c>
      <c r="D1145">
        <v>2</v>
      </c>
      <c r="E1145">
        <v>3.4196683861608601E-3</v>
      </c>
      <c r="F1145">
        <v>4.8756587416966299E-2</v>
      </c>
      <c r="G1145" t="s">
        <v>7073</v>
      </c>
    </row>
    <row r="1146" spans="1:7" x14ac:dyDescent="0.25">
      <c r="A1146" t="s">
        <v>7361</v>
      </c>
      <c r="B1146" t="s">
        <v>6842</v>
      </c>
      <c r="C1146">
        <v>5.6777178362678997</v>
      </c>
      <c r="D1146">
        <v>2</v>
      </c>
      <c r="E1146">
        <v>3.42135763880777E-3</v>
      </c>
      <c r="F1146">
        <v>4.8756587416966299E-2</v>
      </c>
      <c r="G1146" t="s">
        <v>1393</v>
      </c>
    </row>
    <row r="1147" spans="1:7" x14ac:dyDescent="0.25">
      <c r="A1147" t="s">
        <v>7173</v>
      </c>
      <c r="B1147" t="s">
        <v>6842</v>
      </c>
      <c r="C1147">
        <v>4.2853188963615603</v>
      </c>
      <c r="D1147">
        <v>1</v>
      </c>
      <c r="E1147">
        <v>3.4162746258175202E-3</v>
      </c>
      <c r="F1147">
        <v>4.8756587416966299E-2</v>
      </c>
      <c r="G1147" t="s">
        <v>7066</v>
      </c>
    </row>
    <row r="1148" spans="1:7" x14ac:dyDescent="0.25">
      <c r="A1148" t="s">
        <v>7360</v>
      </c>
      <c r="B1148" t="s">
        <v>6842</v>
      </c>
      <c r="C1148">
        <v>5.6754466006963202</v>
      </c>
      <c r="D1148">
        <v>2</v>
      </c>
      <c r="E1148">
        <v>3.42913717922036E-3</v>
      </c>
      <c r="F1148">
        <v>4.8824809208846999E-2</v>
      </c>
      <c r="G1148" t="s">
        <v>7150</v>
      </c>
    </row>
    <row r="1149" spans="1:7" x14ac:dyDescent="0.25">
      <c r="A1149" t="s">
        <v>7748</v>
      </c>
      <c r="B1149" t="s">
        <v>6842</v>
      </c>
      <c r="C1149">
        <v>7.8535104667512297</v>
      </c>
      <c r="D1149">
        <v>4</v>
      </c>
      <c r="E1149">
        <v>3.4385808941837701E-3</v>
      </c>
      <c r="F1149">
        <v>4.8916586268872402E-2</v>
      </c>
      <c r="G1149" t="s">
        <v>3366</v>
      </c>
    </row>
    <row r="1150" spans="1:7" x14ac:dyDescent="0.25">
      <c r="A1150" t="s">
        <v>7172</v>
      </c>
      <c r="B1150" t="s">
        <v>6842</v>
      </c>
      <c r="C1150">
        <v>4.2780384876277804</v>
      </c>
      <c r="D1150">
        <v>1</v>
      </c>
      <c r="E1150">
        <v>3.4437071380800199E-3</v>
      </c>
      <c r="F1150">
        <v>4.89468374321008E-2</v>
      </c>
      <c r="G1150" t="s">
        <v>6766</v>
      </c>
    </row>
    <row r="1151" spans="1:7" x14ac:dyDescent="0.25">
      <c r="A1151" t="s">
        <v>7357</v>
      </c>
      <c r="B1151" t="s">
        <v>6842</v>
      </c>
      <c r="C1151">
        <v>5.6678487524781103</v>
      </c>
      <c r="D1151">
        <v>2</v>
      </c>
      <c r="E1151">
        <v>3.4552904715872898E-3</v>
      </c>
      <c r="F1151">
        <v>4.9068733354995397E-2</v>
      </c>
      <c r="G1151" t="s">
        <v>3903</v>
      </c>
    </row>
    <row r="1152" spans="1:7" x14ac:dyDescent="0.25">
      <c r="A1152" t="s">
        <v>7355</v>
      </c>
      <c r="B1152" t="s">
        <v>6842</v>
      </c>
      <c r="C1152">
        <v>5.6663352528739797</v>
      </c>
      <c r="D1152">
        <v>2</v>
      </c>
      <c r="E1152">
        <v>3.4605240118297E-3</v>
      </c>
      <c r="F1152">
        <v>4.9081004755691E-2</v>
      </c>
      <c r="G1152" t="s">
        <v>3988</v>
      </c>
    </row>
    <row r="1153" spans="1:7" x14ac:dyDescent="0.25">
      <c r="A1153" t="s">
        <v>7354</v>
      </c>
      <c r="B1153" t="s">
        <v>6842</v>
      </c>
      <c r="C1153">
        <v>5.6656730435504397</v>
      </c>
      <c r="D1153">
        <v>2</v>
      </c>
      <c r="E1153">
        <v>3.4628163620187202E-3</v>
      </c>
      <c r="F1153">
        <v>4.9081004755691E-2</v>
      </c>
      <c r="G1153" t="s">
        <v>6103</v>
      </c>
    </row>
    <row r="1154" spans="1:7" x14ac:dyDescent="0.25">
      <c r="A1154" t="s">
        <v>7171</v>
      </c>
      <c r="B1154" t="s">
        <v>6842</v>
      </c>
      <c r="C1154">
        <v>4.2723811459582102</v>
      </c>
      <c r="D1154">
        <v>1</v>
      </c>
      <c r="E1154">
        <v>3.4651784935071398E-3</v>
      </c>
      <c r="F1154">
        <v>4.9081004755691E-2</v>
      </c>
      <c r="G1154" t="s">
        <v>1288</v>
      </c>
    </row>
    <row r="1155" spans="1:7" x14ac:dyDescent="0.25">
      <c r="A1155" t="s">
        <v>7889</v>
      </c>
      <c r="B1155" t="s">
        <v>6842</v>
      </c>
      <c r="C1155">
        <v>8.7986313329608894</v>
      </c>
      <c r="D1155">
        <v>5</v>
      </c>
      <c r="E1155">
        <v>3.4958950362644599E-3</v>
      </c>
      <c r="F1155">
        <v>4.9453870026027399E-2</v>
      </c>
      <c r="G1155" t="s">
        <v>1389</v>
      </c>
    </row>
    <row r="1156" spans="1:7" x14ac:dyDescent="0.25">
      <c r="A1156" t="s">
        <v>7351</v>
      </c>
      <c r="B1156" t="s">
        <v>6842</v>
      </c>
      <c r="C1156">
        <v>5.6556883036028003</v>
      </c>
      <c r="D1156">
        <v>2</v>
      </c>
      <c r="E1156">
        <v>3.4975648716084901E-3</v>
      </c>
      <c r="F1156">
        <v>4.9453870026027399E-2</v>
      </c>
      <c r="G1156" t="s">
        <v>7350</v>
      </c>
    </row>
    <row r="1157" spans="1:7" x14ac:dyDescent="0.25">
      <c r="A1157" t="s">
        <v>7581</v>
      </c>
      <c r="B1157" t="s">
        <v>6842</v>
      </c>
      <c r="C1157">
        <v>6.7971651878820003</v>
      </c>
      <c r="D1157">
        <v>3</v>
      </c>
      <c r="E1157">
        <v>3.5127189527577002E-3</v>
      </c>
      <c r="F1157">
        <v>4.9623747025633401E-2</v>
      </c>
      <c r="G1157" t="s">
        <v>2538</v>
      </c>
    </row>
    <row r="1158" spans="1:7" x14ac:dyDescent="0.25">
      <c r="A1158" t="s">
        <v>7349</v>
      </c>
      <c r="B1158" t="s">
        <v>6842</v>
      </c>
      <c r="C1158">
        <v>5.6505275280060197</v>
      </c>
      <c r="D1158">
        <v>2</v>
      </c>
      <c r="E1158">
        <v>3.51566167565313E-3</v>
      </c>
      <c r="F1158">
        <v>4.9623747025633401E-2</v>
      </c>
      <c r="G1158" t="s">
        <v>7140</v>
      </c>
    </row>
    <row r="1159" spans="1:7" x14ac:dyDescent="0.25">
      <c r="A1159" t="s">
        <v>7170</v>
      </c>
      <c r="B1159" t="s">
        <v>6842</v>
      </c>
      <c r="C1159">
        <v>4.2546212356198803</v>
      </c>
      <c r="D1159">
        <v>1</v>
      </c>
      <c r="E1159">
        <v>3.5334712872437499E-3</v>
      </c>
      <c r="F1159">
        <v>4.9806834871587699E-2</v>
      </c>
      <c r="G1159" t="s">
        <v>6969</v>
      </c>
    </row>
    <row r="1160" spans="1:7" x14ac:dyDescent="0.25">
      <c r="A1160" t="s">
        <v>7169</v>
      </c>
      <c r="B1160" t="s">
        <v>6842</v>
      </c>
      <c r="C1160">
        <v>4.2542952079913903</v>
      </c>
      <c r="D1160">
        <v>1</v>
      </c>
      <c r="E1160">
        <v>3.53473768347727E-3</v>
      </c>
      <c r="F1160">
        <v>4.9806834871587699E-2</v>
      </c>
      <c r="G1160" t="s">
        <v>7168</v>
      </c>
    </row>
    <row r="1161" spans="1:7" x14ac:dyDescent="0.25">
      <c r="A1161" t="s">
        <v>7347</v>
      </c>
      <c r="B1161" t="s">
        <v>6842</v>
      </c>
      <c r="C1161">
        <v>5.6441602745694599</v>
      </c>
      <c r="D1161">
        <v>2</v>
      </c>
      <c r="E1161">
        <v>3.5381182018669201E-3</v>
      </c>
      <c r="F1161">
        <v>4.9811453580554499E-2</v>
      </c>
      <c r="G1161" t="s">
        <v>1311</v>
      </c>
    </row>
    <row r="1162" spans="1:7" x14ac:dyDescent="0.25">
      <c r="A1162" t="s">
        <v>7885</v>
      </c>
      <c r="B1162" t="s">
        <v>6842</v>
      </c>
      <c r="C1162">
        <v>8.77938996363355</v>
      </c>
      <c r="D1162">
        <v>5</v>
      </c>
      <c r="E1162">
        <v>3.5533722111772098E-3</v>
      </c>
      <c r="F1162">
        <v>4.9897051953337802E-2</v>
      </c>
      <c r="G1162" t="s">
        <v>7884</v>
      </c>
    </row>
    <row r="1163" spans="1:7" x14ac:dyDescent="0.25">
      <c r="A1163" t="s">
        <v>7167</v>
      </c>
      <c r="B1163" t="s">
        <v>6842</v>
      </c>
      <c r="C1163">
        <v>4.25083379277243</v>
      </c>
      <c r="D1163">
        <v>1</v>
      </c>
      <c r="E1163">
        <v>3.5482114273702099E-3</v>
      </c>
      <c r="F1163">
        <v>4.9897051953337802E-2</v>
      </c>
      <c r="G1163" t="s">
        <v>706</v>
      </c>
    </row>
    <row r="1164" spans="1:7" x14ac:dyDescent="0.25">
      <c r="A1164" t="s">
        <v>7166</v>
      </c>
      <c r="B1164" t="s">
        <v>6842</v>
      </c>
      <c r="C1164">
        <v>4.2502721377388202</v>
      </c>
      <c r="D1164">
        <v>1</v>
      </c>
      <c r="E1164">
        <v>3.5504026187585598E-3</v>
      </c>
      <c r="F1164">
        <v>4.9897051953337802E-2</v>
      </c>
      <c r="G1164" t="s">
        <v>435</v>
      </c>
    </row>
    <row r="1165" spans="1:7" x14ac:dyDescent="0.25">
      <c r="A1165" t="s">
        <v>7883</v>
      </c>
      <c r="B1165" t="s">
        <v>6842</v>
      </c>
      <c r="C1165">
        <v>8.7767515724654004</v>
      </c>
      <c r="D1165">
        <v>5</v>
      </c>
      <c r="E1165">
        <v>3.5613252662394898E-3</v>
      </c>
      <c r="F1165">
        <v>4.9955152925864499E-2</v>
      </c>
      <c r="G1165" t="s">
        <v>7882</v>
      </c>
    </row>
    <row r="1166" spans="1:7" x14ac:dyDescent="0.25">
      <c r="A1166" t="s">
        <v>7743</v>
      </c>
      <c r="B1166" t="s">
        <v>6842</v>
      </c>
      <c r="C1166">
        <v>7.8132286226319803</v>
      </c>
      <c r="D1166">
        <v>4</v>
      </c>
      <c r="E1166">
        <v>3.5636328985540399E-3</v>
      </c>
      <c r="F1166">
        <v>4.9955152925864499E-2</v>
      </c>
      <c r="G1166" t="s">
        <v>7742</v>
      </c>
    </row>
    <row r="1167" spans="1:7" x14ac:dyDescent="0.25">
      <c r="A1167" t="s">
        <v>7165</v>
      </c>
      <c r="B1167" t="s">
        <v>6842</v>
      </c>
      <c r="C1167">
        <v>4.2457411950401003</v>
      </c>
      <c r="D1167">
        <v>1</v>
      </c>
      <c r="E1167">
        <v>3.5681296356600699E-3</v>
      </c>
      <c r="F1167">
        <v>4.99752543047772E-2</v>
      </c>
      <c r="G1167" t="s">
        <v>7164</v>
      </c>
    </row>
  </sheetData>
  <autoFilter ref="A2:G1167">
    <sortState ref="A2:G18465">
      <sortCondition ref="F1:F18465"/>
    </sortState>
  </autoFilter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17"/>
  <sheetViews>
    <sheetView workbookViewId="0">
      <selection sqref="A1:F1"/>
    </sheetView>
  </sheetViews>
  <sheetFormatPr defaultRowHeight="15" x14ac:dyDescent="0.25"/>
  <cols>
    <col min="1" max="1" width="14.85546875" bestFit="1" customWidth="1"/>
    <col min="2" max="2" width="12.5703125" bestFit="1" customWidth="1"/>
    <col min="3" max="3" width="6.28515625" bestFit="1" customWidth="1"/>
    <col min="4" max="5" width="10" bestFit="1" customWidth="1"/>
    <col min="6" max="6" width="22.7109375" bestFit="1" customWidth="1"/>
    <col min="7" max="7" width="15.42578125" bestFit="1" customWidth="1"/>
    <col min="8" max="8" width="17.85546875" bestFit="1" customWidth="1"/>
    <col min="9" max="9" width="12.85546875" bestFit="1" customWidth="1"/>
    <col min="11" max="11" width="21.7109375" bestFit="1" customWidth="1"/>
  </cols>
  <sheetData>
    <row r="1" spans="1:11" ht="52.5" customHeight="1" x14ac:dyDescent="0.25">
      <c r="A1" s="29" t="s">
        <v>8533</v>
      </c>
      <c r="B1" s="29"/>
      <c r="C1" s="29"/>
      <c r="D1" s="29"/>
      <c r="E1" s="29"/>
      <c r="F1" s="29"/>
      <c r="H1" s="22"/>
    </row>
    <row r="2" spans="1:11" x14ac:dyDescent="0.25">
      <c r="A2" s="5" t="s">
        <v>2</v>
      </c>
      <c r="B2" s="5" t="s">
        <v>8538</v>
      </c>
      <c r="C2" s="5" t="s">
        <v>8542</v>
      </c>
      <c r="D2" s="5" t="s">
        <v>8543</v>
      </c>
      <c r="E2" s="5" t="s">
        <v>8483</v>
      </c>
      <c r="F2" s="5" t="s">
        <v>8537</v>
      </c>
      <c r="G2" s="5" t="s">
        <v>8544</v>
      </c>
      <c r="H2" s="23" t="s">
        <v>8545</v>
      </c>
      <c r="I2" s="5" t="s">
        <v>8546</v>
      </c>
      <c r="K2" s="21" t="s">
        <v>8535</v>
      </c>
    </row>
    <row r="3" spans="1:11" x14ac:dyDescent="0.25">
      <c r="A3" s="16" t="s">
        <v>2122</v>
      </c>
      <c r="B3" t="s">
        <v>2218</v>
      </c>
      <c r="C3">
        <v>20</v>
      </c>
      <c r="D3">
        <v>31722348</v>
      </c>
      <c r="E3">
        <v>31722617</v>
      </c>
      <c r="F3" t="str">
        <f>CONCATENATE(C3,":",D3,"-",E3)</f>
        <v>20:31722348-31722617</v>
      </c>
      <c r="H3" s="22"/>
      <c r="K3" s="20" t="s">
        <v>8536</v>
      </c>
    </row>
    <row r="4" spans="1:11" x14ac:dyDescent="0.25">
      <c r="G4" t="s">
        <v>8547</v>
      </c>
      <c r="H4" s="22">
        <v>0.99558699190294897</v>
      </c>
      <c r="I4" t="s">
        <v>8548</v>
      </c>
      <c r="K4" s="18" t="s">
        <v>8534</v>
      </c>
    </row>
    <row r="5" spans="1:11" x14ac:dyDescent="0.25">
      <c r="A5" s="18" t="s">
        <v>6832</v>
      </c>
      <c r="B5" t="s">
        <v>6831</v>
      </c>
      <c r="C5">
        <v>7</v>
      </c>
      <c r="D5">
        <v>30022816</v>
      </c>
      <c r="E5">
        <v>30026311</v>
      </c>
      <c r="F5" t="str">
        <f>CONCATENATE(C5,":",D5,"-",E5)</f>
        <v>7:30022816-30026311</v>
      </c>
      <c r="H5" s="22"/>
    </row>
    <row r="6" spans="1:11" x14ac:dyDescent="0.25">
      <c r="G6" t="s">
        <v>8549</v>
      </c>
      <c r="H6" s="22">
        <v>0.124327397566528</v>
      </c>
      <c r="I6" t="s">
        <v>8550</v>
      </c>
    </row>
    <row r="7" spans="1:11" x14ac:dyDescent="0.25">
      <c r="G7" t="s">
        <v>8551</v>
      </c>
      <c r="H7" s="22">
        <v>4.2237598552911503E-2</v>
      </c>
      <c r="I7" t="s">
        <v>8550</v>
      </c>
    </row>
    <row r="8" spans="1:11" x14ac:dyDescent="0.25">
      <c r="G8" t="s">
        <v>8552</v>
      </c>
      <c r="H8" s="22">
        <v>0.11230439741781</v>
      </c>
      <c r="I8" t="s">
        <v>8553</v>
      </c>
    </row>
    <row r="9" spans="1:11" x14ac:dyDescent="0.25">
      <c r="A9" s="16" t="s">
        <v>2435</v>
      </c>
      <c r="B9" t="s">
        <v>6804</v>
      </c>
      <c r="C9">
        <v>16</v>
      </c>
      <c r="D9">
        <v>28826390</v>
      </c>
      <c r="E9">
        <v>28829400</v>
      </c>
      <c r="F9" t="str">
        <f>CONCATENATE(C9,":",D9,"-",E9)</f>
        <v>16:28826390-28829400</v>
      </c>
      <c r="H9" s="22"/>
    </row>
    <row r="10" spans="1:11" x14ac:dyDescent="0.25">
      <c r="G10" t="s">
        <v>8554</v>
      </c>
      <c r="H10" s="22">
        <v>0.99999999998687705</v>
      </c>
      <c r="I10" t="s">
        <v>8548</v>
      </c>
    </row>
    <row r="11" spans="1:11" x14ac:dyDescent="0.25">
      <c r="G11" t="s">
        <v>8555</v>
      </c>
      <c r="H11" s="22">
        <v>0.99986820258401299</v>
      </c>
      <c r="I11" t="s">
        <v>8548</v>
      </c>
    </row>
    <row r="12" spans="1:11" x14ac:dyDescent="0.25">
      <c r="A12" s="16" t="s">
        <v>6801</v>
      </c>
      <c r="B12" t="s">
        <v>2160</v>
      </c>
      <c r="C12">
        <v>9</v>
      </c>
      <c r="D12">
        <v>91294797</v>
      </c>
      <c r="E12">
        <v>91296020</v>
      </c>
      <c r="F12" t="str">
        <f>CONCATENATE(C12,":",D12,"-",E12)</f>
        <v>9:91294797-91296020</v>
      </c>
      <c r="H12" s="22"/>
    </row>
    <row r="13" spans="1:11" x14ac:dyDescent="0.25">
      <c r="G13" t="s">
        <v>8556</v>
      </c>
      <c r="H13" s="22">
        <v>0.99962847115249698</v>
      </c>
      <c r="I13" t="s">
        <v>8548</v>
      </c>
    </row>
    <row r="14" spans="1:11" x14ac:dyDescent="0.25">
      <c r="G14" t="s">
        <v>8557</v>
      </c>
      <c r="H14" s="22">
        <v>0.47759608336974002</v>
      </c>
      <c r="I14" t="s">
        <v>8553</v>
      </c>
    </row>
    <row r="15" spans="1:11" x14ac:dyDescent="0.25">
      <c r="G15" t="s">
        <v>8558</v>
      </c>
      <c r="H15" s="22">
        <v>0.85210143990736298</v>
      </c>
      <c r="I15" t="s">
        <v>8548</v>
      </c>
    </row>
    <row r="16" spans="1:11" x14ac:dyDescent="0.25">
      <c r="G16" t="s">
        <v>8559</v>
      </c>
      <c r="H16" s="22">
        <v>0.88408824687339205</v>
      </c>
      <c r="I16" t="s">
        <v>8548</v>
      </c>
    </row>
    <row r="17" spans="1:9" x14ac:dyDescent="0.25">
      <c r="A17" s="16" t="s">
        <v>2497</v>
      </c>
      <c r="B17" t="s">
        <v>2160</v>
      </c>
      <c r="C17">
        <v>14</v>
      </c>
      <c r="D17">
        <v>99502376</v>
      </c>
      <c r="E17">
        <v>99502718</v>
      </c>
      <c r="F17" t="str">
        <f>CONCATENATE(C17,":",D17,"-",E17)</f>
        <v>14:99502376-99502718</v>
      </c>
      <c r="H17" s="22"/>
    </row>
    <row r="18" spans="1:9" x14ac:dyDescent="0.25">
      <c r="G18" t="s">
        <v>8560</v>
      </c>
      <c r="H18" s="22">
        <v>0.99999097308010698</v>
      </c>
      <c r="I18" t="s">
        <v>8548</v>
      </c>
    </row>
    <row r="19" spans="1:9" x14ac:dyDescent="0.25">
      <c r="A19" s="18" t="s">
        <v>4652</v>
      </c>
      <c r="B19" t="s">
        <v>1989</v>
      </c>
      <c r="C19">
        <v>11</v>
      </c>
      <c r="D19">
        <v>85663293</v>
      </c>
      <c r="E19">
        <v>85663523</v>
      </c>
      <c r="F19" t="str">
        <f>CONCATENATE(C19,":",D19,"-",E19)</f>
        <v>11:85663293-85663523</v>
      </c>
      <c r="H19" s="22"/>
    </row>
    <row r="20" spans="1:9" x14ac:dyDescent="0.25">
      <c r="G20" t="s">
        <v>8561</v>
      </c>
      <c r="H20" s="22">
        <v>0.52398244188179299</v>
      </c>
      <c r="I20" t="s">
        <v>8548</v>
      </c>
    </row>
    <row r="21" spans="1:9" x14ac:dyDescent="0.25">
      <c r="G21" t="s">
        <v>8562</v>
      </c>
      <c r="H21" s="22">
        <v>0.414127595911782</v>
      </c>
      <c r="I21" t="s">
        <v>8553</v>
      </c>
    </row>
    <row r="22" spans="1:9" x14ac:dyDescent="0.25">
      <c r="G22" t="s">
        <v>8563</v>
      </c>
      <c r="H22" s="22">
        <v>0.74394793315153396</v>
      </c>
      <c r="I22" t="s">
        <v>8548</v>
      </c>
    </row>
    <row r="23" spans="1:9" x14ac:dyDescent="0.25">
      <c r="G23" t="s">
        <v>8564</v>
      </c>
      <c r="H23" s="22">
        <v>0.66530539875028805</v>
      </c>
      <c r="I23" t="s">
        <v>8548</v>
      </c>
    </row>
    <row r="24" spans="1:9" x14ac:dyDescent="0.25">
      <c r="G24" t="s">
        <v>8565</v>
      </c>
      <c r="H24" s="22">
        <v>0.75763048323374604</v>
      </c>
      <c r="I24" t="s">
        <v>8548</v>
      </c>
    </row>
    <row r="25" spans="1:9" x14ac:dyDescent="0.25">
      <c r="G25" t="s">
        <v>8566</v>
      </c>
      <c r="H25" s="22">
        <v>3.1347209323102997E-2</v>
      </c>
      <c r="I25" t="s">
        <v>8553</v>
      </c>
    </row>
    <row r="26" spans="1:9" x14ac:dyDescent="0.25">
      <c r="G26" t="s">
        <v>8567</v>
      </c>
      <c r="H26" s="22">
        <v>0.14798862389123099</v>
      </c>
      <c r="I26" t="s">
        <v>8553</v>
      </c>
    </row>
    <row r="27" spans="1:9" x14ac:dyDescent="0.25">
      <c r="G27" t="s">
        <v>8568</v>
      </c>
      <c r="H27" s="22">
        <v>0.14798862389123099</v>
      </c>
      <c r="I27" t="s">
        <v>8553</v>
      </c>
    </row>
    <row r="28" spans="1:9" x14ac:dyDescent="0.25">
      <c r="G28" t="s">
        <v>8569</v>
      </c>
      <c r="H28" s="22">
        <v>0.34565851020905802</v>
      </c>
      <c r="I28" t="s">
        <v>8553</v>
      </c>
    </row>
    <row r="29" spans="1:9" x14ac:dyDescent="0.25">
      <c r="A29" s="17" t="s">
        <v>1325</v>
      </c>
      <c r="B29" t="s">
        <v>6650</v>
      </c>
      <c r="C29">
        <v>6</v>
      </c>
      <c r="D29">
        <v>348841</v>
      </c>
      <c r="E29">
        <v>350568</v>
      </c>
      <c r="F29" t="str">
        <f>CONCATENATE(C29,":",D29,"-",E29)</f>
        <v>6:348841-350568</v>
      </c>
      <c r="H29" s="22"/>
    </row>
    <row r="30" spans="1:9" x14ac:dyDescent="0.25">
      <c r="A30" s="17" t="s">
        <v>2616</v>
      </c>
      <c r="B30" t="s">
        <v>2046</v>
      </c>
      <c r="C30">
        <v>1</v>
      </c>
      <c r="D30">
        <v>166863921</v>
      </c>
      <c r="E30">
        <v>166869444</v>
      </c>
      <c r="F30" t="str">
        <f>CONCATENATE(C30,":",D30,"-",E30)</f>
        <v>1:166863921-166869444</v>
      </c>
      <c r="H30" s="22"/>
    </row>
    <row r="31" spans="1:9" x14ac:dyDescent="0.25">
      <c r="A31" s="16" t="s">
        <v>2682</v>
      </c>
      <c r="B31" t="s">
        <v>2009</v>
      </c>
      <c r="C31">
        <v>21</v>
      </c>
      <c r="D31">
        <v>25729801</v>
      </c>
      <c r="E31">
        <v>25734988</v>
      </c>
      <c r="F31" t="str">
        <f>CONCATENATE(C31,":",D31,"-",E31)</f>
        <v>21:25729801-25734988</v>
      </c>
      <c r="H31" s="22"/>
    </row>
    <row r="32" spans="1:9" x14ac:dyDescent="0.25">
      <c r="G32" t="s">
        <v>8570</v>
      </c>
      <c r="H32" s="22">
        <v>0.89156219768297795</v>
      </c>
      <c r="I32" t="s">
        <v>8548</v>
      </c>
    </row>
    <row r="33" spans="1:9" x14ac:dyDescent="0.25">
      <c r="A33" s="16" t="s">
        <v>2686</v>
      </c>
      <c r="B33" t="s">
        <v>2179</v>
      </c>
      <c r="C33">
        <v>11</v>
      </c>
      <c r="D33">
        <v>62626160</v>
      </c>
      <c r="E33">
        <v>62626334</v>
      </c>
      <c r="F33" t="str">
        <f>CONCATENATE(C33,":",D33,"-",E33)</f>
        <v>11:62626160-62626334</v>
      </c>
      <c r="H33" s="22"/>
    </row>
    <row r="34" spans="1:9" x14ac:dyDescent="0.25">
      <c r="G34" t="s">
        <v>8571</v>
      </c>
      <c r="H34" s="22">
        <v>0.99999999955694197</v>
      </c>
      <c r="I34" t="s">
        <v>8548</v>
      </c>
    </row>
    <row r="35" spans="1:9" x14ac:dyDescent="0.25">
      <c r="A35" s="16" t="s">
        <v>2709</v>
      </c>
      <c r="B35" t="s">
        <v>2273</v>
      </c>
      <c r="C35">
        <v>2</v>
      </c>
      <c r="D35">
        <v>190899205</v>
      </c>
      <c r="E35">
        <v>190900563</v>
      </c>
      <c r="F35" t="str">
        <f>CONCATENATE(C35,":",D35,"-",E35)</f>
        <v>2:190899205-190900563</v>
      </c>
      <c r="H35" s="22"/>
    </row>
    <row r="36" spans="1:9" x14ac:dyDescent="0.25">
      <c r="G36" t="s">
        <v>8572</v>
      </c>
      <c r="H36" s="22">
        <v>0.99989623946724404</v>
      </c>
      <c r="I36" t="s">
        <v>8548</v>
      </c>
    </row>
    <row r="37" spans="1:9" x14ac:dyDescent="0.25">
      <c r="G37" t="s">
        <v>8573</v>
      </c>
      <c r="H37" s="22">
        <v>0.99803495172420298</v>
      </c>
      <c r="I37" t="s">
        <v>8548</v>
      </c>
    </row>
    <row r="38" spans="1:9" x14ac:dyDescent="0.25">
      <c r="G38" t="s">
        <v>8574</v>
      </c>
      <c r="H38" s="22">
        <v>0.98534708310677699</v>
      </c>
      <c r="I38" t="s">
        <v>8548</v>
      </c>
    </row>
    <row r="39" spans="1:9" x14ac:dyDescent="0.25">
      <c r="G39" t="s">
        <v>8575</v>
      </c>
      <c r="H39" s="22">
        <v>0.99098262057631203</v>
      </c>
      <c r="I39" t="s">
        <v>8548</v>
      </c>
    </row>
    <row r="40" spans="1:9" x14ac:dyDescent="0.25">
      <c r="G40" t="s">
        <v>8576</v>
      </c>
      <c r="H40" s="22">
        <v>0.95568528323868496</v>
      </c>
      <c r="I40" t="s">
        <v>8548</v>
      </c>
    </row>
    <row r="41" spans="1:9" x14ac:dyDescent="0.25">
      <c r="A41" s="16" t="s">
        <v>153</v>
      </c>
      <c r="B41" t="s">
        <v>2009</v>
      </c>
      <c r="C41">
        <v>9</v>
      </c>
      <c r="D41">
        <v>35813156</v>
      </c>
      <c r="E41">
        <v>35813265</v>
      </c>
      <c r="F41" t="str">
        <f>CONCATENATE(C41,":",D41,"-",E41)</f>
        <v>9:35813156-35813265</v>
      </c>
      <c r="H41" s="22"/>
    </row>
    <row r="42" spans="1:9" x14ac:dyDescent="0.25">
      <c r="G42" t="s">
        <v>8577</v>
      </c>
      <c r="H42" s="22">
        <v>0.996596588757513</v>
      </c>
      <c r="I42" t="s">
        <v>8548</v>
      </c>
    </row>
    <row r="43" spans="1:9" x14ac:dyDescent="0.25">
      <c r="A43" s="16" t="s">
        <v>3981</v>
      </c>
      <c r="B43" t="s">
        <v>6532</v>
      </c>
      <c r="C43">
        <v>13</v>
      </c>
      <c r="D43">
        <v>31148092</v>
      </c>
      <c r="E43">
        <v>31149953</v>
      </c>
      <c r="F43" t="str">
        <f>CONCATENATE(C43,":",D43,"-",E43)</f>
        <v>13:31148092-31149953</v>
      </c>
      <c r="H43" s="22"/>
    </row>
    <row r="44" spans="1:9" x14ac:dyDescent="0.25">
      <c r="G44" t="s">
        <v>8578</v>
      </c>
      <c r="H44" s="22">
        <v>0.99999999809625995</v>
      </c>
      <c r="I44" t="s">
        <v>8548</v>
      </c>
    </row>
    <row r="45" spans="1:9" x14ac:dyDescent="0.25">
      <c r="G45" t="s">
        <v>8579</v>
      </c>
      <c r="H45" s="22">
        <v>0.99999999674227402</v>
      </c>
      <c r="I45" t="s">
        <v>8548</v>
      </c>
    </row>
    <row r="46" spans="1:9" x14ac:dyDescent="0.25">
      <c r="G46" t="s">
        <v>8580</v>
      </c>
      <c r="H46" s="22">
        <v>0.99999846790606495</v>
      </c>
      <c r="I46" t="s">
        <v>8548</v>
      </c>
    </row>
    <row r="47" spans="1:9" x14ac:dyDescent="0.25">
      <c r="G47" t="s">
        <v>8581</v>
      </c>
      <c r="H47" s="22">
        <v>0.99999998577021698</v>
      </c>
      <c r="I47" t="s">
        <v>8548</v>
      </c>
    </row>
    <row r="48" spans="1:9" x14ac:dyDescent="0.25">
      <c r="A48" s="17" t="s">
        <v>2777</v>
      </c>
      <c r="B48" t="s">
        <v>2099</v>
      </c>
      <c r="C48">
        <v>14</v>
      </c>
      <c r="D48">
        <v>105741593</v>
      </c>
      <c r="E48">
        <v>105742083</v>
      </c>
      <c r="F48" t="str">
        <f>CONCATENATE(C48,":",D48,"-",E48)</f>
        <v>14:105741593-105742083</v>
      </c>
      <c r="H48" s="22"/>
    </row>
    <row r="49" spans="1:9" x14ac:dyDescent="0.25">
      <c r="A49" s="17" t="s">
        <v>2777</v>
      </c>
      <c r="B49" t="s">
        <v>2196</v>
      </c>
      <c r="C49">
        <v>14</v>
      </c>
      <c r="D49">
        <v>105742002</v>
      </c>
      <c r="E49">
        <v>105742139</v>
      </c>
      <c r="F49" t="str">
        <f>CONCATENATE(C49,":",D49,"-",E49)</f>
        <v>14:105742002-105742139</v>
      </c>
      <c r="H49" s="22"/>
    </row>
    <row r="50" spans="1:9" x14ac:dyDescent="0.25">
      <c r="A50" s="17" t="s">
        <v>6707</v>
      </c>
      <c r="B50" t="s">
        <v>6706</v>
      </c>
      <c r="C50">
        <v>2</v>
      </c>
      <c r="D50">
        <v>89213661</v>
      </c>
      <c r="E50">
        <v>89213842</v>
      </c>
      <c r="F50" t="str">
        <f>CONCATENATE(C50,":",D50,"-",E50)</f>
        <v>2:89213661-89213842</v>
      </c>
      <c r="H50" s="22"/>
    </row>
    <row r="51" spans="1:9" x14ac:dyDescent="0.25">
      <c r="A51" s="17" t="s">
        <v>4113</v>
      </c>
      <c r="B51" t="s">
        <v>6662</v>
      </c>
      <c r="C51" t="s">
        <v>45</v>
      </c>
      <c r="D51">
        <v>154536178</v>
      </c>
      <c r="E51">
        <v>154546035</v>
      </c>
      <c r="F51" t="str">
        <f>CONCATENATE(C51,":",D51,"-",E51)</f>
        <v>X:154536178-154546035</v>
      </c>
      <c r="H51" s="22"/>
    </row>
    <row r="52" spans="1:9" x14ac:dyDescent="0.25">
      <c r="G52" t="s">
        <v>8582</v>
      </c>
      <c r="H52" s="22">
        <v>0.99999556014422097</v>
      </c>
      <c r="I52" t="s">
        <v>8548</v>
      </c>
    </row>
    <row r="53" spans="1:9" x14ac:dyDescent="0.25">
      <c r="G53" t="s">
        <v>8583</v>
      </c>
      <c r="H53" s="22">
        <v>0.99999857372070899</v>
      </c>
      <c r="I53" t="s">
        <v>8548</v>
      </c>
    </row>
    <row r="54" spans="1:9" x14ac:dyDescent="0.25">
      <c r="A54" s="16" t="s">
        <v>6695</v>
      </c>
      <c r="B54" t="s">
        <v>6694</v>
      </c>
      <c r="C54">
        <v>19</v>
      </c>
      <c r="D54">
        <v>38327399</v>
      </c>
      <c r="E54">
        <v>38333399</v>
      </c>
      <c r="F54" t="str">
        <f>CONCATENATE(C54,":",D54,"-",E54)</f>
        <v>19:38327399-38333399</v>
      </c>
      <c r="H54" s="22"/>
    </row>
    <row r="55" spans="1:9" x14ac:dyDescent="0.25">
      <c r="G55" t="s">
        <v>8584</v>
      </c>
      <c r="H55" s="22">
        <v>0.99999771117595904</v>
      </c>
      <c r="I55" t="s">
        <v>8548</v>
      </c>
    </row>
    <row r="56" spans="1:9" x14ac:dyDescent="0.25">
      <c r="G56" t="s">
        <v>8585</v>
      </c>
      <c r="H56" s="22">
        <v>0.99971322656801098</v>
      </c>
      <c r="I56" t="s">
        <v>8548</v>
      </c>
    </row>
    <row r="57" spans="1:9" x14ac:dyDescent="0.25">
      <c r="G57" t="s">
        <v>8586</v>
      </c>
      <c r="H57" s="22">
        <v>0.99999599767244396</v>
      </c>
      <c r="I57" t="s">
        <v>8548</v>
      </c>
    </row>
    <row r="58" spans="1:9" x14ac:dyDescent="0.25">
      <c r="A58" s="16" t="s">
        <v>2803</v>
      </c>
      <c r="B58" t="s">
        <v>2202</v>
      </c>
      <c r="C58">
        <v>19</v>
      </c>
      <c r="D58">
        <v>16326676</v>
      </c>
      <c r="E58">
        <v>16326855</v>
      </c>
      <c r="F58" t="str">
        <f>CONCATENATE(C58,":",D58,"-",E58)</f>
        <v>19:16326676-16326855</v>
      </c>
      <c r="H58" s="22"/>
    </row>
    <row r="59" spans="1:9" x14ac:dyDescent="0.25">
      <c r="G59" t="s">
        <v>8587</v>
      </c>
      <c r="H59" s="22">
        <v>0.89747095685757305</v>
      </c>
      <c r="I59" t="s">
        <v>8548</v>
      </c>
    </row>
    <row r="60" spans="1:9" x14ac:dyDescent="0.25">
      <c r="G60" t="s">
        <v>8588</v>
      </c>
      <c r="H60" s="22">
        <v>0.99942007825344104</v>
      </c>
      <c r="I60" t="s">
        <v>8548</v>
      </c>
    </row>
    <row r="61" spans="1:9" x14ac:dyDescent="0.25">
      <c r="G61" t="s">
        <v>8589</v>
      </c>
      <c r="H61" s="22">
        <v>0.99938940442504998</v>
      </c>
      <c r="I61" t="s">
        <v>8548</v>
      </c>
    </row>
    <row r="62" spans="1:9" x14ac:dyDescent="0.25">
      <c r="G62" t="s">
        <v>8590</v>
      </c>
      <c r="H62" s="22">
        <v>0.10829326070386899</v>
      </c>
      <c r="I62" t="s">
        <v>8553</v>
      </c>
    </row>
    <row r="63" spans="1:9" x14ac:dyDescent="0.25">
      <c r="A63" s="17" t="s">
        <v>4067</v>
      </c>
      <c r="B63" t="s">
        <v>6653</v>
      </c>
      <c r="C63">
        <v>19</v>
      </c>
      <c r="D63">
        <v>18567584</v>
      </c>
      <c r="E63">
        <v>18568401</v>
      </c>
      <c r="F63" t="str">
        <f>CONCATENATE(C63,":",D63,"-",E63)</f>
        <v>19:18567584-18568401</v>
      </c>
      <c r="H63" s="22"/>
    </row>
    <row r="64" spans="1:9" x14ac:dyDescent="0.25">
      <c r="A64" s="16" t="s">
        <v>2871</v>
      </c>
      <c r="B64" t="s">
        <v>2129</v>
      </c>
      <c r="C64">
        <v>22</v>
      </c>
      <c r="D64">
        <v>41776267</v>
      </c>
      <c r="E64">
        <v>41778688</v>
      </c>
      <c r="F64" t="str">
        <f>CONCATENATE(C64,":",D64,"-",E64)</f>
        <v>22:41776267-41778688</v>
      </c>
      <c r="H64" s="22"/>
    </row>
    <row r="65" spans="1:9" x14ac:dyDescent="0.25">
      <c r="G65" t="s">
        <v>8591</v>
      </c>
      <c r="H65" s="22">
        <v>0.77117443874776503</v>
      </c>
      <c r="I65" t="s">
        <v>8548</v>
      </c>
    </row>
    <row r="66" spans="1:9" x14ac:dyDescent="0.25">
      <c r="G66" t="s">
        <v>8592</v>
      </c>
      <c r="H66" s="22">
        <v>0.99995045119575998</v>
      </c>
      <c r="I66" t="s">
        <v>8548</v>
      </c>
    </row>
    <row r="67" spans="1:9" x14ac:dyDescent="0.25">
      <c r="G67" t="s">
        <v>8593</v>
      </c>
      <c r="H67" s="22">
        <v>0.99998852896525003</v>
      </c>
      <c r="I67" t="s">
        <v>8548</v>
      </c>
    </row>
    <row r="68" spans="1:9" x14ac:dyDescent="0.25">
      <c r="G68" t="s">
        <v>8594</v>
      </c>
      <c r="H68" s="22">
        <v>0.99969331945119699</v>
      </c>
      <c r="I68" t="s">
        <v>8548</v>
      </c>
    </row>
    <row r="69" spans="1:9" x14ac:dyDescent="0.25">
      <c r="G69" t="s">
        <v>8595</v>
      </c>
      <c r="H69" s="22">
        <v>0.971464672182486</v>
      </c>
      <c r="I69" t="s">
        <v>8548</v>
      </c>
    </row>
    <row r="70" spans="1:9" x14ac:dyDescent="0.25">
      <c r="G70" t="s">
        <v>8596</v>
      </c>
      <c r="H70" s="22">
        <v>0.99984320687146999</v>
      </c>
      <c r="I70" t="s">
        <v>8548</v>
      </c>
    </row>
    <row r="71" spans="1:9" x14ac:dyDescent="0.25">
      <c r="G71" t="s">
        <v>8597</v>
      </c>
      <c r="H71" s="22">
        <v>0.99821861506817799</v>
      </c>
      <c r="I71" t="s">
        <v>8548</v>
      </c>
    </row>
    <row r="72" spans="1:9" x14ac:dyDescent="0.25">
      <c r="G72" t="s">
        <v>8598</v>
      </c>
      <c r="H72" s="22">
        <v>0.82151853774742201</v>
      </c>
      <c r="I72" t="s">
        <v>8548</v>
      </c>
    </row>
    <row r="73" spans="1:9" x14ac:dyDescent="0.25">
      <c r="G73" t="s">
        <v>8599</v>
      </c>
      <c r="H73" s="22">
        <v>0.96253707132748101</v>
      </c>
      <c r="I73" t="s">
        <v>8548</v>
      </c>
    </row>
    <row r="74" spans="1:9" x14ac:dyDescent="0.25">
      <c r="G74" t="s">
        <v>8600</v>
      </c>
      <c r="H74" s="22">
        <v>0.99961407646019595</v>
      </c>
      <c r="I74" t="s">
        <v>8548</v>
      </c>
    </row>
    <row r="75" spans="1:9" x14ac:dyDescent="0.25">
      <c r="A75" s="18" t="s">
        <v>2887</v>
      </c>
      <c r="B75" t="s">
        <v>2276</v>
      </c>
      <c r="C75">
        <v>6</v>
      </c>
      <c r="D75">
        <v>166366062</v>
      </c>
      <c r="E75">
        <v>166366794</v>
      </c>
      <c r="F75" t="str">
        <f>CONCATENATE(C75,":",D75,"-",E75)</f>
        <v>6:166366062-166366794</v>
      </c>
      <c r="H75" s="22"/>
    </row>
    <row r="76" spans="1:9" x14ac:dyDescent="0.25">
      <c r="G76" t="s">
        <v>8601</v>
      </c>
      <c r="H76" s="22">
        <v>0.40610041596524499</v>
      </c>
      <c r="I76" t="s">
        <v>8553</v>
      </c>
    </row>
    <row r="77" spans="1:9" x14ac:dyDescent="0.25">
      <c r="A77" s="16" t="s">
        <v>214</v>
      </c>
      <c r="B77" t="s">
        <v>1989</v>
      </c>
      <c r="C77">
        <v>5</v>
      </c>
      <c r="D77">
        <v>139388601</v>
      </c>
      <c r="E77">
        <v>139389326</v>
      </c>
      <c r="F77" t="str">
        <f>CONCATENATE(C77,":",D77,"-",E77)</f>
        <v>5:139388601-139389326</v>
      </c>
      <c r="H77" s="22"/>
    </row>
    <row r="78" spans="1:9" x14ac:dyDescent="0.25">
      <c r="G78" t="s">
        <v>8602</v>
      </c>
      <c r="H78" s="22">
        <v>0.71625654090866397</v>
      </c>
      <c r="I78" t="s">
        <v>8548</v>
      </c>
    </row>
    <row r="79" spans="1:9" x14ac:dyDescent="0.25">
      <c r="G79" t="s">
        <v>8603</v>
      </c>
      <c r="H79" s="22">
        <v>0.99048655354819504</v>
      </c>
      <c r="I79" t="s">
        <v>8548</v>
      </c>
    </row>
    <row r="80" spans="1:9" x14ac:dyDescent="0.25">
      <c r="A80" s="16" t="s">
        <v>214</v>
      </c>
      <c r="B80" t="s">
        <v>1991</v>
      </c>
      <c r="C80">
        <v>5</v>
      </c>
      <c r="D80">
        <v>139389436</v>
      </c>
      <c r="E80">
        <v>139389679</v>
      </c>
      <c r="F80" t="str">
        <f>CONCATENATE(C80,":",D80,"-",E80)</f>
        <v>5:139389436-139389679</v>
      </c>
      <c r="H80" s="22"/>
    </row>
    <row r="81" spans="1:9" x14ac:dyDescent="0.25">
      <c r="G81" t="s">
        <v>8604</v>
      </c>
      <c r="H81" s="22">
        <v>0.95656846184164501</v>
      </c>
      <c r="I81" t="s">
        <v>8548</v>
      </c>
    </row>
    <row r="82" spans="1:9" x14ac:dyDescent="0.25">
      <c r="G82" t="s">
        <v>8605</v>
      </c>
      <c r="H82" s="22">
        <v>0.82780238773984205</v>
      </c>
      <c r="I82" t="s">
        <v>8548</v>
      </c>
    </row>
    <row r="83" spans="1:9" x14ac:dyDescent="0.25">
      <c r="A83" s="16" t="s">
        <v>2944</v>
      </c>
      <c r="B83" t="s">
        <v>2231</v>
      </c>
      <c r="C83">
        <v>1</v>
      </c>
      <c r="D83">
        <v>51789657</v>
      </c>
      <c r="E83">
        <v>51790899</v>
      </c>
      <c r="F83" t="str">
        <f>CONCATENATE(C83,":",D83,"-",E83)</f>
        <v>1:51789657-51790899</v>
      </c>
      <c r="H83" s="22"/>
    </row>
    <row r="84" spans="1:9" x14ac:dyDescent="0.25">
      <c r="G84" t="s">
        <v>8606</v>
      </c>
      <c r="H84" s="22">
        <v>0.99999999979643495</v>
      </c>
      <c r="I84" t="s">
        <v>8548</v>
      </c>
    </row>
    <row r="85" spans="1:9" x14ac:dyDescent="0.25">
      <c r="G85" t="s">
        <v>8607</v>
      </c>
      <c r="H85" s="22">
        <v>0.99999999017422303</v>
      </c>
      <c r="I85" t="s">
        <v>8548</v>
      </c>
    </row>
    <row r="86" spans="1:9" x14ac:dyDescent="0.25">
      <c r="G86" t="s">
        <v>8608</v>
      </c>
      <c r="H86" s="22">
        <v>0.99999992383089098</v>
      </c>
      <c r="I86" t="s">
        <v>8548</v>
      </c>
    </row>
    <row r="87" spans="1:9" x14ac:dyDescent="0.25">
      <c r="A87" s="16" t="s">
        <v>179</v>
      </c>
      <c r="B87" t="s">
        <v>2017</v>
      </c>
      <c r="C87">
        <v>14</v>
      </c>
      <c r="D87">
        <v>22768171</v>
      </c>
      <c r="E87">
        <v>22769776</v>
      </c>
      <c r="F87" t="str">
        <f>CONCATENATE(C87,":",D87,"-",E87)</f>
        <v>14:22768171-22769776</v>
      </c>
      <c r="H87" s="22"/>
    </row>
    <row r="88" spans="1:9" x14ac:dyDescent="0.25">
      <c r="G88" t="s">
        <v>8609</v>
      </c>
      <c r="H88" s="22">
        <v>0.99054715074572197</v>
      </c>
      <c r="I88" t="s">
        <v>8548</v>
      </c>
    </row>
    <row r="89" spans="1:9" x14ac:dyDescent="0.25">
      <c r="G89" t="s">
        <v>8610</v>
      </c>
      <c r="H89" s="22">
        <v>0.94503659907019799</v>
      </c>
      <c r="I89" t="s">
        <v>8548</v>
      </c>
    </row>
    <row r="90" spans="1:9" x14ac:dyDescent="0.25">
      <c r="A90" s="18" t="s">
        <v>6637</v>
      </c>
      <c r="B90" t="s">
        <v>6636</v>
      </c>
      <c r="C90">
        <v>8</v>
      </c>
      <c r="D90">
        <v>109523386</v>
      </c>
      <c r="E90">
        <v>109530079</v>
      </c>
      <c r="F90" t="str">
        <f>CONCATENATE(C90,":",D90,"-",E90)</f>
        <v>8:109523386-109530079</v>
      </c>
      <c r="H90" s="22"/>
    </row>
    <row r="91" spans="1:9" x14ac:dyDescent="0.25">
      <c r="G91" t="s">
        <v>8611</v>
      </c>
      <c r="H91" s="22">
        <v>0.153024373441489</v>
      </c>
      <c r="I91" t="s">
        <v>8553</v>
      </c>
    </row>
    <row r="92" spans="1:9" x14ac:dyDescent="0.25">
      <c r="A92" s="19" t="s">
        <v>5754</v>
      </c>
      <c r="B92" t="s">
        <v>2312</v>
      </c>
      <c r="C92">
        <v>15</v>
      </c>
      <c r="D92">
        <v>40532302</v>
      </c>
      <c r="E92">
        <v>40557215</v>
      </c>
      <c r="F92" t="str">
        <f>CONCATENATE(C92,":",D92,"-",E92)</f>
        <v>15:40532302-40557215</v>
      </c>
      <c r="H92" s="22"/>
    </row>
    <row r="93" spans="1:9" x14ac:dyDescent="0.25">
      <c r="A93" s="19" t="s">
        <v>3057</v>
      </c>
      <c r="B93" t="s">
        <v>2024</v>
      </c>
      <c r="C93">
        <v>16</v>
      </c>
      <c r="D93">
        <v>87360366</v>
      </c>
      <c r="E93">
        <v>87383404</v>
      </c>
      <c r="F93" t="str">
        <f>CONCATENATE(C93,":",D93,"-",E93)</f>
        <v>16:87360366-87383404</v>
      </c>
      <c r="H93" s="22"/>
    </row>
    <row r="94" spans="1:9" x14ac:dyDescent="0.25">
      <c r="A94" s="16" t="s">
        <v>6612</v>
      </c>
      <c r="B94" t="s">
        <v>2202</v>
      </c>
      <c r="C94">
        <v>15</v>
      </c>
      <c r="D94">
        <v>52195457</v>
      </c>
      <c r="E94">
        <v>52196308</v>
      </c>
      <c r="F94" t="str">
        <f>CONCATENATE(C94,":",D94,"-",E94)</f>
        <v>15:52195457-52196308</v>
      </c>
      <c r="H94" s="22"/>
    </row>
    <row r="95" spans="1:9" x14ac:dyDescent="0.25">
      <c r="G95" t="s">
        <v>8612</v>
      </c>
      <c r="H95" s="22">
        <v>0.999999999999999</v>
      </c>
      <c r="I95" t="s">
        <v>8548</v>
      </c>
    </row>
    <row r="96" spans="1:9" x14ac:dyDescent="0.25">
      <c r="G96" t="s">
        <v>8613</v>
      </c>
      <c r="H96" s="22">
        <v>0.99999999999957001</v>
      </c>
      <c r="I96" t="s">
        <v>8548</v>
      </c>
    </row>
    <row r="97" spans="1:9" x14ac:dyDescent="0.25">
      <c r="A97" s="19" t="s">
        <v>3074</v>
      </c>
      <c r="B97" t="s">
        <v>2046</v>
      </c>
      <c r="C97">
        <v>10</v>
      </c>
      <c r="D97">
        <v>73743211</v>
      </c>
      <c r="E97">
        <v>73744216</v>
      </c>
      <c r="F97" t="str">
        <f>CONCATENATE(C97,":",D97,"-",E97)</f>
        <v>10:73743211-73744216</v>
      </c>
      <c r="H97" s="22"/>
    </row>
    <row r="98" spans="1:9" x14ac:dyDescent="0.25">
      <c r="A98" s="19" t="s">
        <v>3088</v>
      </c>
      <c r="B98" t="s">
        <v>2306</v>
      </c>
      <c r="C98">
        <v>12</v>
      </c>
      <c r="D98">
        <v>107746424</v>
      </c>
      <c r="E98">
        <v>107751414</v>
      </c>
      <c r="F98" t="str">
        <f>CONCATENATE(C98,":",D98,"-",E98)</f>
        <v>12:107746424-107751414</v>
      </c>
      <c r="H98" s="22"/>
    </row>
    <row r="99" spans="1:9" x14ac:dyDescent="0.25">
      <c r="A99" s="19" t="s">
        <v>3099</v>
      </c>
      <c r="B99" t="s">
        <v>2312</v>
      </c>
      <c r="C99">
        <v>1</v>
      </c>
      <c r="D99">
        <v>89266705</v>
      </c>
      <c r="E99">
        <v>89266956</v>
      </c>
      <c r="F99" t="str">
        <f>CONCATENATE(C99,":",D99,"-",E99)</f>
        <v>1:89266705-89266956</v>
      </c>
      <c r="H99" s="22"/>
    </row>
    <row r="100" spans="1:9" x14ac:dyDescent="0.25">
      <c r="G100" t="s">
        <v>8614</v>
      </c>
      <c r="H100" s="22">
        <v>0.99999978501850095</v>
      </c>
      <c r="I100" t="s">
        <v>8548</v>
      </c>
    </row>
    <row r="101" spans="1:9" x14ac:dyDescent="0.25">
      <c r="G101" t="s">
        <v>8615</v>
      </c>
      <c r="H101" s="22">
        <v>0.99999733970234295</v>
      </c>
      <c r="I101" t="s">
        <v>8548</v>
      </c>
    </row>
    <row r="102" spans="1:9" x14ac:dyDescent="0.25">
      <c r="A102" s="24" t="s">
        <v>3167</v>
      </c>
      <c r="B102" t="s">
        <v>1985</v>
      </c>
      <c r="C102">
        <v>4</v>
      </c>
      <c r="D102">
        <v>151101162</v>
      </c>
      <c r="E102">
        <v>151102987</v>
      </c>
      <c r="F102" t="str">
        <f>CONCATENATE(C102,":",D102,"-",E102)</f>
        <v>4:151101162-151102987</v>
      </c>
      <c r="H102" s="22"/>
    </row>
    <row r="103" spans="1:9" x14ac:dyDescent="0.25">
      <c r="A103" s="16" t="s">
        <v>3252</v>
      </c>
      <c r="B103" t="s">
        <v>2250</v>
      </c>
      <c r="C103">
        <v>6</v>
      </c>
      <c r="D103">
        <v>32847204</v>
      </c>
      <c r="E103">
        <v>32847303</v>
      </c>
      <c r="F103" t="str">
        <f>CONCATENATE(C103,":",D103,"-",E103)</f>
        <v>6:32847204-32847303</v>
      </c>
      <c r="H103" s="22"/>
    </row>
    <row r="104" spans="1:9" x14ac:dyDescent="0.25">
      <c r="G104" t="s">
        <v>8616</v>
      </c>
      <c r="H104" s="22">
        <v>0.99999999293708597</v>
      </c>
      <c r="I104" t="s">
        <v>8548</v>
      </c>
    </row>
    <row r="105" spans="1:9" x14ac:dyDescent="0.25">
      <c r="A105" s="16" t="s">
        <v>1249</v>
      </c>
      <c r="B105" t="s">
        <v>6534</v>
      </c>
      <c r="C105">
        <v>12</v>
      </c>
      <c r="D105">
        <v>10172416</v>
      </c>
      <c r="E105">
        <v>10175281</v>
      </c>
      <c r="F105" t="str">
        <f>CONCATENATE(C105,":",D105,"-",E105)</f>
        <v>12:10172416-10175281</v>
      </c>
      <c r="H105" s="22"/>
    </row>
    <row r="106" spans="1:9" x14ac:dyDescent="0.25">
      <c r="G106" t="s">
        <v>8617</v>
      </c>
      <c r="H106" s="22">
        <v>0.76341657420193498</v>
      </c>
      <c r="I106" t="s">
        <v>8548</v>
      </c>
    </row>
    <row r="107" spans="1:9" x14ac:dyDescent="0.25">
      <c r="G107" t="s">
        <v>8618</v>
      </c>
      <c r="H107" s="22">
        <v>0.75177986963620702</v>
      </c>
      <c r="I107" t="s">
        <v>8548</v>
      </c>
    </row>
    <row r="108" spans="1:9" x14ac:dyDescent="0.25">
      <c r="G108" t="s">
        <v>8619</v>
      </c>
      <c r="H108" s="22">
        <v>0.72259450341781795</v>
      </c>
      <c r="I108" t="s">
        <v>8548</v>
      </c>
    </row>
    <row r="109" spans="1:9" x14ac:dyDescent="0.25">
      <c r="G109" t="s">
        <v>8620</v>
      </c>
      <c r="H109" s="22">
        <v>0.73365705035103101</v>
      </c>
      <c r="I109" t="s">
        <v>8548</v>
      </c>
    </row>
    <row r="110" spans="1:9" x14ac:dyDescent="0.25">
      <c r="G110" t="s">
        <v>8621</v>
      </c>
      <c r="H110" s="22">
        <v>0.75597860411571405</v>
      </c>
      <c r="I110" t="s">
        <v>8548</v>
      </c>
    </row>
    <row r="111" spans="1:9" x14ac:dyDescent="0.25">
      <c r="A111" s="16" t="s">
        <v>1269</v>
      </c>
      <c r="B111" t="s">
        <v>6532</v>
      </c>
      <c r="C111">
        <v>9</v>
      </c>
      <c r="D111">
        <v>35813784</v>
      </c>
      <c r="E111">
        <v>35814898</v>
      </c>
      <c r="F111" t="str">
        <f>CONCATENATE(C111,":",D111,"-",E111)</f>
        <v>9:35813784-35814898</v>
      </c>
      <c r="H111" s="22"/>
    </row>
    <row r="112" spans="1:9" x14ac:dyDescent="0.25">
      <c r="G112" t="s">
        <v>8577</v>
      </c>
      <c r="H112" s="22">
        <v>0.996596588757513</v>
      </c>
      <c r="I112" t="s">
        <v>8548</v>
      </c>
    </row>
    <row r="113" spans="1:9" x14ac:dyDescent="0.25">
      <c r="A113" s="18" t="s">
        <v>6525</v>
      </c>
      <c r="B113" t="s">
        <v>6524</v>
      </c>
      <c r="C113">
        <v>16</v>
      </c>
      <c r="D113">
        <v>11721670</v>
      </c>
      <c r="E113">
        <v>11725796</v>
      </c>
      <c r="F113" t="str">
        <f>CONCATENATE(C113,":",D113,"-",E113)</f>
        <v>16:11721670-11725796</v>
      </c>
      <c r="H113" s="22"/>
    </row>
    <row r="114" spans="1:9" x14ac:dyDescent="0.25">
      <c r="G114" t="s">
        <v>8622</v>
      </c>
      <c r="H114" s="22">
        <v>0.31106182816342898</v>
      </c>
      <c r="I114" t="s">
        <v>8553</v>
      </c>
    </row>
    <row r="115" spans="1:9" x14ac:dyDescent="0.25">
      <c r="G115" t="s">
        <v>8623</v>
      </c>
      <c r="H115" s="22">
        <v>0.28757881355072901</v>
      </c>
      <c r="I115" t="s">
        <v>8553</v>
      </c>
    </row>
    <row r="116" spans="1:9" x14ac:dyDescent="0.25">
      <c r="A116" s="16" t="s">
        <v>3339</v>
      </c>
      <c r="B116" t="s">
        <v>2285</v>
      </c>
      <c r="C116">
        <v>6</v>
      </c>
      <c r="D116">
        <v>31783186</v>
      </c>
      <c r="E116">
        <v>31784393</v>
      </c>
      <c r="F116" t="str">
        <f>CONCATENATE(C116,":",D116,"-",E116)</f>
        <v>6:31783186-31784393</v>
      </c>
      <c r="H116" s="22"/>
    </row>
    <row r="117" spans="1:9" x14ac:dyDescent="0.25">
      <c r="G117" t="s">
        <v>8624</v>
      </c>
      <c r="H117" s="22">
        <v>0.99999999999995404</v>
      </c>
      <c r="I117" t="s">
        <v>8548</v>
      </c>
    </row>
  </sheetData>
  <autoFilter ref="A2:D2"/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H147"/>
  <sheetViews>
    <sheetView workbookViewId="0">
      <selection sqref="A1:H1"/>
    </sheetView>
  </sheetViews>
  <sheetFormatPr defaultRowHeight="15" x14ac:dyDescent="0.25"/>
  <sheetData>
    <row r="1" spans="1:8" ht="51.75" customHeight="1" x14ac:dyDescent="0.25">
      <c r="A1" s="27" t="s">
        <v>8524</v>
      </c>
      <c r="B1" s="27"/>
      <c r="C1" s="27"/>
      <c r="D1" s="27"/>
      <c r="E1" s="27"/>
      <c r="F1" s="27"/>
      <c r="G1" s="27"/>
      <c r="H1" s="27"/>
    </row>
    <row r="2" spans="1:8" x14ac:dyDescent="0.25">
      <c r="A2" t="s">
        <v>1419</v>
      </c>
      <c r="B2" t="s">
        <v>1420</v>
      </c>
      <c r="C2" t="s">
        <v>1421</v>
      </c>
      <c r="D2" t="s">
        <v>1422</v>
      </c>
      <c r="E2" t="s">
        <v>1423</v>
      </c>
      <c r="F2" t="s">
        <v>6</v>
      </c>
      <c r="G2" t="s">
        <v>7</v>
      </c>
      <c r="H2" t="s">
        <v>8</v>
      </c>
    </row>
    <row r="3" spans="1:8" x14ac:dyDescent="0.25">
      <c r="A3" t="s">
        <v>1574</v>
      </c>
      <c r="B3" t="s">
        <v>1575</v>
      </c>
      <c r="C3">
        <v>134.90477654456899</v>
      </c>
      <c r="D3">
        <v>-1.9534307524000301</v>
      </c>
      <c r="E3">
        <v>0.47463179053163801</v>
      </c>
      <c r="F3">
        <v>-4.1156761754453397</v>
      </c>
      <c r="G3" s="1">
        <v>3.8604599107910497E-5</v>
      </c>
      <c r="H3">
        <v>1.5765566781397702E-2</v>
      </c>
    </row>
    <row r="4" spans="1:8" x14ac:dyDescent="0.25">
      <c r="A4" t="s">
        <v>1608</v>
      </c>
      <c r="B4" t="s">
        <v>1609</v>
      </c>
      <c r="C4">
        <v>1838.3935137098699</v>
      </c>
      <c r="D4">
        <v>1.8599399394032901</v>
      </c>
      <c r="E4">
        <v>0.46225858338148701</v>
      </c>
      <c r="F4">
        <v>4.0235920029814602</v>
      </c>
      <c r="G4" s="1">
        <v>5.7317178267322799E-5</v>
      </c>
      <c r="H4">
        <v>1.97412792184091E-2</v>
      </c>
    </row>
    <row r="5" spans="1:8" x14ac:dyDescent="0.25">
      <c r="A5" t="s">
        <v>1520</v>
      </c>
      <c r="B5" t="s">
        <v>1521</v>
      </c>
      <c r="C5">
        <v>3.7366524802440502</v>
      </c>
      <c r="D5">
        <v>2.4333177746875898</v>
      </c>
      <c r="E5">
        <v>0.64223450655030101</v>
      </c>
      <c r="F5">
        <v>3.7888306372043399</v>
      </c>
      <c r="G5">
        <v>1.5135805179345799E-4</v>
      </c>
      <c r="H5">
        <v>3.7624979361909498E-2</v>
      </c>
    </row>
    <row r="6" spans="1:8" x14ac:dyDescent="0.25">
      <c r="A6" t="s">
        <v>1434</v>
      </c>
      <c r="B6" t="s">
        <v>1435</v>
      </c>
      <c r="C6">
        <v>219.38535630812399</v>
      </c>
      <c r="D6">
        <v>2.5118592642319801</v>
      </c>
      <c r="E6">
        <v>0.63499923192082797</v>
      </c>
      <c r="F6">
        <v>3.9556886653764698</v>
      </c>
      <c r="G6" s="1">
        <v>7.6314493804645599E-5</v>
      </c>
      <c r="H6">
        <v>2.4240027048815602E-2</v>
      </c>
    </row>
    <row r="7" spans="1:8" x14ac:dyDescent="0.25">
      <c r="A7" t="s">
        <v>1506</v>
      </c>
      <c r="B7" t="s">
        <v>1507</v>
      </c>
      <c r="C7">
        <v>126.182463492661</v>
      </c>
      <c r="D7">
        <v>2.35999269104214</v>
      </c>
      <c r="E7">
        <v>0.47217331661547302</v>
      </c>
      <c r="F7">
        <v>4.9981492134255099</v>
      </c>
      <c r="G7" s="1">
        <v>5.7883188348373597E-7</v>
      </c>
      <c r="H7">
        <v>7.8495751629155104E-4</v>
      </c>
    </row>
    <row r="8" spans="1:8" x14ac:dyDescent="0.25">
      <c r="A8" t="s">
        <v>1460</v>
      </c>
      <c r="B8" t="s">
        <v>1461</v>
      </c>
      <c r="C8">
        <v>2117.4235870329098</v>
      </c>
      <c r="D8">
        <v>-0.74510464548377098</v>
      </c>
      <c r="E8">
        <v>0.179624662561474</v>
      </c>
      <c r="F8">
        <v>-4.1481199455490696</v>
      </c>
      <c r="G8" s="1">
        <v>3.3521676801985203E-5</v>
      </c>
      <c r="H8">
        <v>1.52108599164818E-2</v>
      </c>
    </row>
    <row r="9" spans="1:8" x14ac:dyDescent="0.25">
      <c r="A9" t="s">
        <v>1596</v>
      </c>
      <c r="B9" t="s">
        <v>1597</v>
      </c>
      <c r="C9">
        <v>26.525838456861599</v>
      </c>
      <c r="D9">
        <v>2.91176072762488</v>
      </c>
      <c r="E9">
        <v>0.60335878722159397</v>
      </c>
      <c r="F9">
        <v>4.8259191533999903</v>
      </c>
      <c r="G9" s="1">
        <v>1.39359036206734E-6</v>
      </c>
      <c r="H9">
        <v>1.4228059885864001E-3</v>
      </c>
    </row>
    <row r="10" spans="1:8" x14ac:dyDescent="0.25">
      <c r="A10" t="s">
        <v>1667</v>
      </c>
      <c r="B10" t="s">
        <v>1668</v>
      </c>
      <c r="C10">
        <v>14.358682037728601</v>
      </c>
      <c r="D10">
        <v>2.89079420746486</v>
      </c>
      <c r="E10">
        <v>0.69341650635292995</v>
      </c>
      <c r="F10">
        <v>4.16891461478063</v>
      </c>
      <c r="G10" s="1">
        <v>3.06053608847906E-5</v>
      </c>
      <c r="H10">
        <v>1.45819241935585E-2</v>
      </c>
    </row>
    <row r="11" spans="1:8" x14ac:dyDescent="0.25">
      <c r="A11" t="s">
        <v>1643</v>
      </c>
      <c r="B11" t="s">
        <v>1644</v>
      </c>
      <c r="C11">
        <v>761.27219794794996</v>
      </c>
      <c r="D11">
        <v>2.3890690259640199</v>
      </c>
      <c r="E11">
        <v>0.525254595272452</v>
      </c>
      <c r="F11">
        <v>4.5484019511048599</v>
      </c>
      <c r="G11" s="1">
        <v>5.4054817413713197E-6</v>
      </c>
      <c r="H11">
        <v>4.5448972511935902E-3</v>
      </c>
    </row>
    <row r="12" spans="1:8" x14ac:dyDescent="0.25">
      <c r="A12" t="s">
        <v>1586</v>
      </c>
      <c r="B12" t="s">
        <v>1587</v>
      </c>
      <c r="C12">
        <v>208.68891171788499</v>
      </c>
      <c r="D12">
        <v>-2.4078827971346901</v>
      </c>
      <c r="E12">
        <v>0.58713658428807702</v>
      </c>
      <c r="F12">
        <v>-4.1010607439056601</v>
      </c>
      <c r="G12" s="1">
        <v>4.1126057530864898E-5</v>
      </c>
      <c r="H12">
        <v>1.5930664545048299E-2</v>
      </c>
    </row>
    <row r="13" spans="1:8" x14ac:dyDescent="0.25">
      <c r="A13" t="s">
        <v>1546</v>
      </c>
      <c r="B13" t="s">
        <v>1547</v>
      </c>
      <c r="C13">
        <v>239.87371234524699</v>
      </c>
      <c r="D13">
        <v>-1.3820527745415001</v>
      </c>
      <c r="E13">
        <v>0.33438446380412001</v>
      </c>
      <c r="F13">
        <v>-4.1331249628604096</v>
      </c>
      <c r="G13" s="1">
        <v>3.5786402573525099E-5</v>
      </c>
      <c r="H13">
        <v>1.53563726904492E-2</v>
      </c>
    </row>
    <row r="14" spans="1:8" x14ac:dyDescent="0.25">
      <c r="A14" t="s">
        <v>1714</v>
      </c>
      <c r="B14" t="s">
        <v>1715</v>
      </c>
      <c r="C14">
        <v>285.79553778017601</v>
      </c>
      <c r="D14">
        <v>-1.4816486235662201</v>
      </c>
      <c r="E14">
        <v>0.39746143389655098</v>
      </c>
      <c r="F14">
        <v>-3.72777959622581</v>
      </c>
      <c r="G14">
        <v>1.9317419998298601E-4</v>
      </c>
      <c r="H14">
        <v>4.3827546467568403E-2</v>
      </c>
    </row>
    <row r="15" spans="1:8" x14ac:dyDescent="0.25">
      <c r="A15" t="s">
        <v>1614</v>
      </c>
      <c r="B15" t="s">
        <v>1615</v>
      </c>
      <c r="C15">
        <v>20.441087353713499</v>
      </c>
      <c r="D15">
        <v>-2.1833457896277002</v>
      </c>
      <c r="E15">
        <v>0.56128507654889204</v>
      </c>
      <c r="F15">
        <v>-3.88990529207044</v>
      </c>
      <c r="G15">
        <v>1.00283352244036E-4</v>
      </c>
      <c r="H15">
        <v>2.8668001906002501E-2</v>
      </c>
    </row>
    <row r="16" spans="1:8" x14ac:dyDescent="0.25">
      <c r="A16" t="s">
        <v>1440</v>
      </c>
      <c r="B16" t="s">
        <v>1441</v>
      </c>
      <c r="C16">
        <v>967.71115479819002</v>
      </c>
      <c r="D16">
        <v>1.3015941518856899</v>
      </c>
      <c r="E16">
        <v>0.33372217635746498</v>
      </c>
      <c r="F16">
        <v>3.9002327207991598</v>
      </c>
      <c r="G16" s="1">
        <v>9.6100267463232393E-5</v>
      </c>
      <c r="H16">
        <v>2.80328402650145E-2</v>
      </c>
    </row>
    <row r="17" spans="1:8" x14ac:dyDescent="0.25">
      <c r="A17" t="s">
        <v>1522</v>
      </c>
      <c r="B17" t="s">
        <v>1523</v>
      </c>
      <c r="C17">
        <v>59.039562772430699</v>
      </c>
      <c r="D17">
        <v>2.52672423394888</v>
      </c>
      <c r="E17">
        <v>0.68371286366508299</v>
      </c>
      <c r="F17">
        <v>3.69559265040624</v>
      </c>
      <c r="G17">
        <v>2.19374461215021E-4</v>
      </c>
      <c r="H17">
        <v>4.7152313704915801E-2</v>
      </c>
    </row>
    <row r="18" spans="1:8" x14ac:dyDescent="0.25">
      <c r="A18" t="s">
        <v>351</v>
      </c>
      <c r="B18" t="s">
        <v>352</v>
      </c>
      <c r="C18">
        <v>1838.8222873183199</v>
      </c>
      <c r="D18">
        <v>1.5260357428343001</v>
      </c>
      <c r="E18">
        <v>0.36113882525164098</v>
      </c>
      <c r="F18">
        <v>4.2256208309116596</v>
      </c>
      <c r="G18" s="1">
        <v>2.3828292338008601E-5</v>
      </c>
      <c r="H18">
        <v>1.2614433204938E-2</v>
      </c>
    </row>
    <row r="19" spans="1:8" x14ac:dyDescent="0.25">
      <c r="A19" t="s">
        <v>1588</v>
      </c>
      <c r="B19" t="s">
        <v>1589</v>
      </c>
      <c r="C19">
        <v>7713.7765132904296</v>
      </c>
      <c r="D19">
        <v>-1.2431272677871099</v>
      </c>
      <c r="E19">
        <v>0.33767765181078302</v>
      </c>
      <c r="F19">
        <v>-3.68140225188397</v>
      </c>
      <c r="G19">
        <v>2.31954716385648E-4</v>
      </c>
      <c r="H19">
        <v>4.8055270678861603E-2</v>
      </c>
    </row>
    <row r="20" spans="1:8" x14ac:dyDescent="0.25">
      <c r="A20" t="s">
        <v>1604</v>
      </c>
      <c r="B20" t="s">
        <v>1605</v>
      </c>
      <c r="C20">
        <v>209.14903875827699</v>
      </c>
      <c r="D20">
        <v>2.1622258467414501</v>
      </c>
      <c r="E20">
        <v>0.48926770758625499</v>
      </c>
      <c r="F20">
        <v>4.4193103554872604</v>
      </c>
      <c r="G20" s="1">
        <v>9.9016366871066897E-6</v>
      </c>
      <c r="H20">
        <v>7.2578996916492101E-3</v>
      </c>
    </row>
    <row r="21" spans="1:8" x14ac:dyDescent="0.25">
      <c r="A21" t="s">
        <v>1663</v>
      </c>
      <c r="B21" t="s">
        <v>1664</v>
      </c>
      <c r="C21">
        <v>178.07326242972499</v>
      </c>
      <c r="D21">
        <v>2.21195803435511</v>
      </c>
      <c r="E21">
        <v>0.367583875971914</v>
      </c>
      <c r="F21">
        <v>6.0175600154020996</v>
      </c>
      <c r="G21" s="1">
        <v>1.7706567680401099E-9</v>
      </c>
      <c r="H21">
        <v>1.01235530055925E-5</v>
      </c>
    </row>
    <row r="22" spans="1:8" x14ac:dyDescent="0.25">
      <c r="A22" t="s">
        <v>1426</v>
      </c>
      <c r="B22" t="s">
        <v>1427</v>
      </c>
      <c r="C22">
        <v>70.445456080116799</v>
      </c>
      <c r="D22">
        <v>-2.61052478075811</v>
      </c>
      <c r="E22">
        <v>0.70247011742209098</v>
      </c>
      <c r="F22">
        <v>-3.7162075880724301</v>
      </c>
      <c r="G22">
        <v>2.02235445482332E-4</v>
      </c>
      <c r="H22">
        <v>4.5166442812526901E-2</v>
      </c>
    </row>
    <row r="23" spans="1:8" x14ac:dyDescent="0.25">
      <c r="A23" t="s">
        <v>1476</v>
      </c>
      <c r="B23" t="s">
        <v>1477</v>
      </c>
      <c r="C23">
        <v>92.358638142396899</v>
      </c>
      <c r="D23">
        <v>-2.6053264137196899</v>
      </c>
      <c r="E23">
        <v>0.63008724553361695</v>
      </c>
      <c r="F23">
        <v>-4.1348661351068197</v>
      </c>
      <c r="G23" s="1">
        <v>3.5516159931523798E-5</v>
      </c>
      <c r="H23">
        <v>1.53563726904492E-2</v>
      </c>
    </row>
    <row r="24" spans="1:8" x14ac:dyDescent="0.25">
      <c r="A24" t="s">
        <v>1458</v>
      </c>
      <c r="B24" t="s">
        <v>1459</v>
      </c>
      <c r="C24">
        <v>2276.27948880748</v>
      </c>
      <c r="D24">
        <v>-1.9906824339646001</v>
      </c>
      <c r="E24">
        <v>0.47688184692194502</v>
      </c>
      <c r="F24">
        <v>-4.1743724295935003</v>
      </c>
      <c r="G24" s="1">
        <v>2.98808598300896E-5</v>
      </c>
      <c r="H24">
        <v>1.45819241935585E-2</v>
      </c>
    </row>
    <row r="25" spans="1:8" x14ac:dyDescent="0.25">
      <c r="A25" t="s">
        <v>1632</v>
      </c>
      <c r="B25" t="s">
        <v>1633</v>
      </c>
      <c r="C25">
        <v>635.58035234370902</v>
      </c>
      <c r="D25">
        <v>1.8746630002465701</v>
      </c>
      <c r="E25">
        <v>0.42327162757725201</v>
      </c>
      <c r="F25">
        <v>4.4289833716870701</v>
      </c>
      <c r="G25" s="1">
        <v>9.4678321522141604E-6</v>
      </c>
      <c r="H25">
        <v>7.12255046671963E-3</v>
      </c>
    </row>
    <row r="26" spans="1:8" x14ac:dyDescent="0.25">
      <c r="A26" t="s">
        <v>1518</v>
      </c>
      <c r="B26" t="s">
        <v>1519</v>
      </c>
      <c r="C26">
        <v>1459.6390508652501</v>
      </c>
      <c r="D26">
        <v>-3.0329175941970199</v>
      </c>
      <c r="E26">
        <v>0.609683871334052</v>
      </c>
      <c r="F26">
        <v>-4.9745740978200397</v>
      </c>
      <c r="G26" s="1">
        <v>6.5391248418738303E-7</v>
      </c>
      <c r="H26">
        <v>7.8495751629155104E-4</v>
      </c>
    </row>
    <row r="27" spans="1:8" x14ac:dyDescent="0.25">
      <c r="A27" t="s">
        <v>1538</v>
      </c>
      <c r="B27" t="s">
        <v>1539</v>
      </c>
      <c r="C27">
        <v>162.769326313519</v>
      </c>
      <c r="D27">
        <v>-2.5442350686044799</v>
      </c>
      <c r="E27">
        <v>0.61323465768947005</v>
      </c>
      <c r="F27">
        <v>-4.1488768397249203</v>
      </c>
      <c r="G27" s="1">
        <v>3.3411049345791399E-5</v>
      </c>
      <c r="H27">
        <v>1.52108599164818E-2</v>
      </c>
    </row>
    <row r="28" spans="1:8" x14ac:dyDescent="0.25">
      <c r="A28" t="s">
        <v>1634</v>
      </c>
      <c r="B28" t="s">
        <v>1635</v>
      </c>
      <c r="C28">
        <v>5.5480190679476102</v>
      </c>
      <c r="D28">
        <v>2.5022763288555301</v>
      </c>
      <c r="E28">
        <v>0.66707366306195803</v>
      </c>
      <c r="F28">
        <v>3.7511244520878702</v>
      </c>
      <c r="G28">
        <v>1.76043286140888E-4</v>
      </c>
      <c r="H28">
        <v>4.09150359423541E-2</v>
      </c>
    </row>
    <row r="29" spans="1:8" x14ac:dyDescent="0.25">
      <c r="A29" t="s">
        <v>1514</v>
      </c>
      <c r="B29" t="s">
        <v>1515</v>
      </c>
      <c r="C29">
        <v>96.518798526692706</v>
      </c>
      <c r="D29">
        <v>2.0808068244000602</v>
      </c>
      <c r="E29">
        <v>0.52228440207857796</v>
      </c>
      <c r="F29">
        <v>3.98404933426866</v>
      </c>
      <c r="G29" s="1">
        <v>6.7750797888616702E-5</v>
      </c>
      <c r="H29">
        <v>2.2785788932257502E-2</v>
      </c>
    </row>
    <row r="30" spans="1:8" x14ac:dyDescent="0.25">
      <c r="A30" t="s">
        <v>1544</v>
      </c>
      <c r="B30" t="s">
        <v>1545</v>
      </c>
      <c r="C30">
        <v>82.527079957924798</v>
      </c>
      <c r="D30">
        <v>2.4570902466332201</v>
      </c>
      <c r="E30">
        <v>0.54639465982781699</v>
      </c>
      <c r="F30">
        <v>4.4969148260115004</v>
      </c>
      <c r="G30" s="1">
        <v>6.89465913634664E-6</v>
      </c>
      <c r="H30">
        <v>5.6313605923068999E-3</v>
      </c>
    </row>
    <row r="31" spans="1:8" x14ac:dyDescent="0.25">
      <c r="A31" t="s">
        <v>1670</v>
      </c>
      <c r="B31" t="s">
        <v>1671</v>
      </c>
      <c r="C31">
        <v>26.831788702128499</v>
      </c>
      <c r="D31">
        <v>2.54594124851601</v>
      </c>
      <c r="E31">
        <v>0.62443577131276595</v>
      </c>
      <c r="F31">
        <v>4.0771867427831996</v>
      </c>
      <c r="G31" s="1">
        <v>4.5583881698204898E-5</v>
      </c>
      <c r="H31">
        <v>1.6830308937874901E-2</v>
      </c>
    </row>
    <row r="32" spans="1:8" x14ac:dyDescent="0.25">
      <c r="A32" t="s">
        <v>1569</v>
      </c>
      <c r="B32" t="s">
        <v>1570</v>
      </c>
      <c r="C32">
        <v>347.34311141287401</v>
      </c>
      <c r="D32">
        <v>-2.7299284149233101</v>
      </c>
      <c r="E32">
        <v>0.63043217210187696</v>
      </c>
      <c r="F32">
        <v>-4.3302492095567704</v>
      </c>
      <c r="G32" s="1">
        <v>1.4894068708910199E-5</v>
      </c>
      <c r="H32">
        <v>9.0590796208854605E-3</v>
      </c>
    </row>
    <row r="33" spans="1:8" x14ac:dyDescent="0.25">
      <c r="A33" t="s">
        <v>1610</v>
      </c>
      <c r="B33" t="s">
        <v>1611</v>
      </c>
      <c r="C33">
        <v>11.7997816860389</v>
      </c>
      <c r="D33">
        <v>2.6527116552961099</v>
      </c>
      <c r="E33">
        <v>0.64202099101215904</v>
      </c>
      <c r="F33">
        <v>4.1318145238741399</v>
      </c>
      <c r="G33" s="1">
        <v>3.5991078821145799E-5</v>
      </c>
      <c r="H33">
        <v>1.53563726904492E-2</v>
      </c>
    </row>
    <row r="34" spans="1:8" x14ac:dyDescent="0.25">
      <c r="A34" t="s">
        <v>1696</v>
      </c>
      <c r="B34" t="s">
        <v>1697</v>
      </c>
      <c r="C34">
        <v>11.4905139659631</v>
      </c>
      <c r="D34">
        <v>2.41831126873491</v>
      </c>
      <c r="E34">
        <v>0.62126805345952196</v>
      </c>
      <c r="F34">
        <v>3.8925408368715799</v>
      </c>
      <c r="G34" s="1">
        <v>9.9199794898547996E-5</v>
      </c>
      <c r="H34">
        <v>2.8644692290553501E-2</v>
      </c>
    </row>
    <row r="35" spans="1:8" x14ac:dyDescent="0.25">
      <c r="A35" t="s">
        <v>1636</v>
      </c>
      <c r="B35" t="s">
        <v>1637</v>
      </c>
      <c r="C35">
        <v>930.53984281212502</v>
      </c>
      <c r="D35">
        <v>-0.95467758350296605</v>
      </c>
      <c r="E35">
        <v>0.24093992556501101</v>
      </c>
      <c r="F35">
        <v>-3.9623054637549999</v>
      </c>
      <c r="G35" s="1">
        <v>7.4229484244820604E-5</v>
      </c>
      <c r="H35">
        <v>2.4239602631184302E-2</v>
      </c>
    </row>
    <row r="36" spans="1:8" x14ac:dyDescent="0.25">
      <c r="A36" t="s">
        <v>1734</v>
      </c>
      <c r="B36" t="s">
        <v>1735</v>
      </c>
      <c r="C36">
        <v>25.3910313268211</v>
      </c>
      <c r="D36">
        <v>2.8815611111817598</v>
      </c>
      <c r="E36">
        <v>0.68527771671844195</v>
      </c>
      <c r="F36">
        <v>4.2049537594488902</v>
      </c>
      <c r="G36" s="1">
        <v>2.61135539895057E-5</v>
      </c>
      <c r="H36">
        <v>1.3572875779963601E-2</v>
      </c>
    </row>
    <row r="37" spans="1:8" x14ac:dyDescent="0.25">
      <c r="A37" t="s">
        <v>1746</v>
      </c>
      <c r="B37" t="s">
        <v>1747</v>
      </c>
      <c r="C37">
        <v>71.258406108197505</v>
      </c>
      <c r="D37">
        <v>1.7160722662732399</v>
      </c>
      <c r="E37">
        <v>0.46639932801598899</v>
      </c>
      <c r="F37">
        <v>3.6794055291057601</v>
      </c>
      <c r="G37">
        <v>2.3377826946158699E-4</v>
      </c>
      <c r="H37">
        <v>4.8079276180563998E-2</v>
      </c>
    </row>
    <row r="38" spans="1:8" x14ac:dyDescent="0.25">
      <c r="A38" t="s">
        <v>1720</v>
      </c>
      <c r="B38" t="s">
        <v>1721</v>
      </c>
      <c r="C38">
        <v>12.502114422065301</v>
      </c>
      <c r="D38">
        <v>2.9831317052891402</v>
      </c>
      <c r="E38">
        <v>0.68397182251174005</v>
      </c>
      <c r="F38">
        <v>4.3614833346997104</v>
      </c>
      <c r="G38" s="1">
        <v>1.29183637522452E-5</v>
      </c>
      <c r="H38">
        <v>8.5883084787310195E-3</v>
      </c>
    </row>
    <row r="39" spans="1:8" x14ac:dyDescent="0.25">
      <c r="A39" t="s">
        <v>1754</v>
      </c>
      <c r="B39" t="s">
        <v>1755</v>
      </c>
      <c r="C39">
        <v>10.1812812584062</v>
      </c>
      <c r="D39">
        <v>1.58515267330127</v>
      </c>
      <c r="E39">
        <v>0.43025642160822802</v>
      </c>
      <c r="F39">
        <v>3.68420456660759</v>
      </c>
      <c r="G39">
        <v>2.29417942058192E-4</v>
      </c>
      <c r="H39">
        <v>4.8055270678861603E-2</v>
      </c>
    </row>
    <row r="40" spans="1:8" x14ac:dyDescent="0.25">
      <c r="A40" t="s">
        <v>1748</v>
      </c>
      <c r="B40" t="s">
        <v>1749</v>
      </c>
      <c r="C40">
        <v>90.835445290603801</v>
      </c>
      <c r="D40">
        <v>-1.1638666593984699</v>
      </c>
      <c r="E40">
        <v>0.284042567553765</v>
      </c>
      <c r="F40">
        <v>-4.0975078820823896</v>
      </c>
      <c r="G40" s="1">
        <v>4.1762195202180501E-5</v>
      </c>
      <c r="H40">
        <v>1.5930664545048299E-2</v>
      </c>
    </row>
    <row r="41" spans="1:8" x14ac:dyDescent="0.25">
      <c r="A41" t="s">
        <v>1708</v>
      </c>
      <c r="B41" t="s">
        <v>1709</v>
      </c>
      <c r="C41">
        <v>9.6455822429801792</v>
      </c>
      <c r="D41">
        <v>2.8698235404938299</v>
      </c>
      <c r="E41">
        <v>0.70881896792080901</v>
      </c>
      <c r="F41">
        <v>4.0487397634292002</v>
      </c>
      <c r="G41" s="1">
        <v>5.1494163542219797E-5</v>
      </c>
      <c r="H41">
        <v>1.79519957705053E-2</v>
      </c>
    </row>
    <row r="42" spans="1:8" x14ac:dyDescent="0.25">
      <c r="A42" t="s">
        <v>1744</v>
      </c>
      <c r="B42" t="s">
        <v>1745</v>
      </c>
      <c r="C42">
        <v>195.373091522045</v>
      </c>
      <c r="D42">
        <v>-1.5792202201528001</v>
      </c>
      <c r="E42">
        <v>0.41888596940661998</v>
      </c>
      <c r="F42">
        <v>-3.7700480213979799</v>
      </c>
      <c r="G42">
        <v>1.6321613917068099E-4</v>
      </c>
      <c r="H42">
        <v>3.8938504989399297E-2</v>
      </c>
    </row>
    <row r="43" spans="1:8" x14ac:dyDescent="0.25">
      <c r="A43" t="s">
        <v>1655</v>
      </c>
      <c r="B43" t="s">
        <v>1656</v>
      </c>
      <c r="C43">
        <v>180.01003233777899</v>
      </c>
      <c r="D43">
        <v>2.0317753442665101</v>
      </c>
      <c r="E43">
        <v>0.51098918554015305</v>
      </c>
      <c r="F43">
        <v>3.9761611434472499</v>
      </c>
      <c r="G43" s="1">
        <v>7.0036676255672098E-5</v>
      </c>
      <c r="H43">
        <v>2.3280679815359299E-2</v>
      </c>
    </row>
    <row r="44" spans="1:8" x14ac:dyDescent="0.25">
      <c r="A44" t="s">
        <v>1718</v>
      </c>
      <c r="B44" t="s">
        <v>1719</v>
      </c>
      <c r="C44">
        <v>21.9991111142512</v>
      </c>
      <c r="D44">
        <v>-2.4967466469004602</v>
      </c>
      <c r="E44">
        <v>0.67179661802226698</v>
      </c>
      <c r="F44">
        <v>-3.71652160776092</v>
      </c>
      <c r="G44">
        <v>2.0198437423499599E-4</v>
      </c>
      <c r="H44">
        <v>4.5166442812526901E-2</v>
      </c>
    </row>
    <row r="45" spans="1:8" x14ac:dyDescent="0.25">
      <c r="A45" t="s">
        <v>1762</v>
      </c>
      <c r="B45" t="s">
        <v>1763</v>
      </c>
      <c r="C45">
        <v>18.6429006017669</v>
      </c>
      <c r="D45">
        <v>2.1237782865583399</v>
      </c>
      <c r="E45">
        <v>0.40603380041619402</v>
      </c>
      <c r="F45">
        <v>5.2305455466550104</v>
      </c>
      <c r="G45" s="1">
        <v>1.6901052791480901E-7</v>
      </c>
      <c r="H45">
        <v>3.0196899759379003E-4</v>
      </c>
    </row>
    <row r="46" spans="1:8" x14ac:dyDescent="0.25">
      <c r="A46" t="s">
        <v>1710</v>
      </c>
      <c r="B46" t="s">
        <v>1711</v>
      </c>
      <c r="C46">
        <v>57.605779462813601</v>
      </c>
      <c r="D46">
        <v>3.0172128075762599</v>
      </c>
      <c r="E46">
        <v>0.68768797738470699</v>
      </c>
      <c r="F46">
        <v>4.3874735443984196</v>
      </c>
      <c r="G46" s="1">
        <v>1.1467493700292399E-5</v>
      </c>
      <c r="H46">
        <v>8.1955310602564498E-3</v>
      </c>
    </row>
    <row r="47" spans="1:8" x14ac:dyDescent="0.25">
      <c r="A47" t="s">
        <v>1726</v>
      </c>
      <c r="B47" t="s">
        <v>1727</v>
      </c>
      <c r="C47">
        <v>9.1249104345709995</v>
      </c>
      <c r="D47">
        <v>-1.4278897007578299</v>
      </c>
      <c r="E47">
        <v>0.38556225228915902</v>
      </c>
      <c r="F47">
        <v>-3.70339599449937</v>
      </c>
      <c r="G47">
        <v>2.12732419761536E-4</v>
      </c>
      <c r="H47">
        <v>4.6422760944450497E-2</v>
      </c>
    </row>
    <row r="48" spans="1:8" x14ac:dyDescent="0.25">
      <c r="A48" t="s">
        <v>1672</v>
      </c>
      <c r="B48" t="s">
        <v>1673</v>
      </c>
      <c r="C48">
        <v>99.247247676143701</v>
      </c>
      <c r="D48">
        <v>2.1603629599260001</v>
      </c>
      <c r="E48">
        <v>0.57308820768229896</v>
      </c>
      <c r="F48">
        <v>3.7696866397984499</v>
      </c>
      <c r="G48">
        <v>1.6345263926707701E-4</v>
      </c>
      <c r="H48">
        <v>3.8938504989399297E-2</v>
      </c>
    </row>
    <row r="49" spans="1:8" x14ac:dyDescent="0.25">
      <c r="A49" t="s">
        <v>1660</v>
      </c>
      <c r="B49" t="s">
        <v>1661</v>
      </c>
      <c r="C49">
        <v>22.5375319994214</v>
      </c>
      <c r="D49">
        <v>1.6821222846322299</v>
      </c>
      <c r="E49">
        <v>0.45876856355219597</v>
      </c>
      <c r="F49">
        <v>3.6666032031657401</v>
      </c>
      <c r="G49">
        <v>2.45793746337301E-4</v>
      </c>
      <c r="H49">
        <v>4.9136404381429598E-2</v>
      </c>
    </row>
    <row r="50" spans="1:8" x14ac:dyDescent="0.25">
      <c r="A50" t="s">
        <v>1645</v>
      </c>
      <c r="B50" t="s">
        <v>1646</v>
      </c>
      <c r="C50">
        <v>79.358186240182803</v>
      </c>
      <c r="D50">
        <v>1.2465192176665201</v>
      </c>
      <c r="E50">
        <v>0.29086880190370501</v>
      </c>
      <c r="F50">
        <v>4.2855033248948899</v>
      </c>
      <c r="G50" s="1">
        <v>1.8232592106184901E-5</v>
      </c>
      <c r="H50">
        <v>1.02199041282256E-2</v>
      </c>
    </row>
    <row r="51" spans="1:8" x14ac:dyDescent="0.25">
      <c r="A51" t="s">
        <v>1730</v>
      </c>
      <c r="B51" t="s">
        <v>1731</v>
      </c>
      <c r="C51">
        <v>99.589830195981904</v>
      </c>
      <c r="D51">
        <v>1.75206987275798</v>
      </c>
      <c r="E51">
        <v>0.39543511876991599</v>
      </c>
      <c r="F51">
        <v>4.4307391771579603</v>
      </c>
      <c r="G51" s="1">
        <v>9.39106215890714E-6</v>
      </c>
      <c r="H51">
        <v>7.12255046671963E-3</v>
      </c>
    </row>
    <row r="52" spans="1:8" x14ac:dyDescent="0.25">
      <c r="A52" t="s">
        <v>1658</v>
      </c>
      <c r="B52" t="s">
        <v>1659</v>
      </c>
      <c r="C52">
        <v>6.9659687812549898</v>
      </c>
      <c r="D52">
        <v>2.4234472264653899</v>
      </c>
      <c r="E52">
        <v>0.48731402236972099</v>
      </c>
      <c r="F52">
        <v>4.9730709875340704</v>
      </c>
      <c r="G52" s="1">
        <v>6.5900515587495096E-7</v>
      </c>
      <c r="H52">
        <v>7.8495751629155104E-4</v>
      </c>
    </row>
    <row r="53" spans="1:8" x14ac:dyDescent="0.25">
      <c r="A53" t="s">
        <v>1732</v>
      </c>
      <c r="B53" t="s">
        <v>1733</v>
      </c>
      <c r="C53">
        <v>30.789794868527199</v>
      </c>
      <c r="D53">
        <v>1.23217140497148</v>
      </c>
      <c r="E53">
        <v>0.314816920991427</v>
      </c>
      <c r="F53">
        <v>3.9139300425501502</v>
      </c>
      <c r="G53" s="1">
        <v>9.0805954073507205E-5</v>
      </c>
      <c r="H53">
        <v>2.7324945358940499E-2</v>
      </c>
    </row>
    <row r="54" spans="1:8" x14ac:dyDescent="0.25">
      <c r="A54" t="s">
        <v>1704</v>
      </c>
      <c r="B54" t="s">
        <v>1705</v>
      </c>
      <c r="C54">
        <v>43.066961133445297</v>
      </c>
      <c r="D54">
        <v>1.3022264199640501</v>
      </c>
      <c r="E54">
        <v>0.34671773103890202</v>
      </c>
      <c r="F54">
        <v>3.75586912172639</v>
      </c>
      <c r="G54">
        <v>1.7274095394338501E-4</v>
      </c>
      <c r="H54">
        <v>4.0476603691635603E-2</v>
      </c>
    </row>
    <row r="55" spans="1:8" x14ac:dyDescent="0.25">
      <c r="A55" t="s">
        <v>1738</v>
      </c>
      <c r="B55" t="s">
        <v>1739</v>
      </c>
      <c r="C55">
        <v>63.827332809795699</v>
      </c>
      <c r="D55">
        <v>-2.3265793640737198</v>
      </c>
      <c r="E55">
        <v>0.53104474550249203</v>
      </c>
      <c r="F55">
        <v>-4.3811362107956304</v>
      </c>
      <c r="G55" s="1">
        <v>1.18062033266388E-5</v>
      </c>
      <c r="H55">
        <v>8.2038165129433398E-3</v>
      </c>
    </row>
    <row r="56" spans="1:8" x14ac:dyDescent="0.25">
      <c r="A56" t="s">
        <v>1728</v>
      </c>
      <c r="B56" t="s">
        <v>1729</v>
      </c>
      <c r="C56">
        <v>15.5955940021055</v>
      </c>
      <c r="D56">
        <v>-3.1286271456663401</v>
      </c>
      <c r="E56">
        <v>0.68615000285254502</v>
      </c>
      <c r="F56">
        <v>-4.559683935961</v>
      </c>
      <c r="G56" s="1">
        <v>5.1230667707214896E-6</v>
      </c>
      <c r="H56">
        <v>4.43797302347319E-3</v>
      </c>
    </row>
    <row r="57" spans="1:8" x14ac:dyDescent="0.25">
      <c r="A57" t="s">
        <v>1516</v>
      </c>
      <c r="B57" t="s">
        <v>1517</v>
      </c>
      <c r="C57">
        <v>273.48346447908602</v>
      </c>
      <c r="D57">
        <v>-3.2284147673075601</v>
      </c>
      <c r="E57">
        <v>0.64717219287761096</v>
      </c>
      <c r="F57">
        <v>-4.9884942567643602</v>
      </c>
      <c r="G57" s="1">
        <v>6.0851720249339501E-7</v>
      </c>
      <c r="H57">
        <v>7.8495751629155104E-4</v>
      </c>
    </row>
    <row r="58" spans="1:8" x14ac:dyDescent="0.25">
      <c r="A58" t="s">
        <v>1628</v>
      </c>
      <c r="B58" t="s">
        <v>1629</v>
      </c>
      <c r="C58">
        <v>1082.4618454676699</v>
      </c>
      <c r="D58">
        <v>1.96596467118872</v>
      </c>
      <c r="E58">
        <v>0.51544375937030595</v>
      </c>
      <c r="F58">
        <v>3.8141206202408</v>
      </c>
      <c r="G58">
        <v>1.3666870877222201E-4</v>
      </c>
      <c r="H58">
        <v>3.5197733132175599E-2</v>
      </c>
    </row>
    <row r="59" spans="1:8" x14ac:dyDescent="0.25">
      <c r="A59" t="s">
        <v>1598</v>
      </c>
      <c r="B59" t="s">
        <v>1599</v>
      </c>
      <c r="C59">
        <v>10.755666995845599</v>
      </c>
      <c r="D59">
        <v>-3.0191639004245499</v>
      </c>
      <c r="E59">
        <v>0.59343822317489603</v>
      </c>
      <c r="F59">
        <v>-5.0875790984140199</v>
      </c>
      <c r="G59" s="1">
        <v>3.6266314407771899E-7</v>
      </c>
      <c r="H59">
        <v>6.0223802967468995E-4</v>
      </c>
    </row>
    <row r="60" spans="1:8" x14ac:dyDescent="0.25">
      <c r="A60" t="s">
        <v>1492</v>
      </c>
      <c r="B60" t="s">
        <v>1493</v>
      </c>
      <c r="C60">
        <v>70.181382395824002</v>
      </c>
      <c r="D60">
        <v>3.4121776357230398</v>
      </c>
      <c r="E60">
        <v>0.56204505874210198</v>
      </c>
      <c r="F60">
        <v>6.0710037080652297</v>
      </c>
      <c r="G60" s="1">
        <v>1.27113252951867E-9</v>
      </c>
      <c r="H60">
        <v>9.0844664053375604E-6</v>
      </c>
    </row>
    <row r="61" spans="1:8" x14ac:dyDescent="0.25">
      <c r="A61" t="s">
        <v>1494</v>
      </c>
      <c r="B61" t="s">
        <v>1495</v>
      </c>
      <c r="C61">
        <v>1366.46731462456</v>
      </c>
      <c r="D61">
        <v>-1.0541089716986201</v>
      </c>
      <c r="E61">
        <v>0.27400584800115202</v>
      </c>
      <c r="F61">
        <v>-3.8470309279464199</v>
      </c>
      <c r="G61">
        <v>1.19557882023625E-4</v>
      </c>
      <c r="H61">
        <v>3.2243407296314898E-2</v>
      </c>
    </row>
    <row r="62" spans="1:8" x14ac:dyDescent="0.25">
      <c r="A62" t="s">
        <v>1484</v>
      </c>
      <c r="B62" t="s">
        <v>1485</v>
      </c>
      <c r="C62">
        <v>16.921291435247198</v>
      </c>
      <c r="D62">
        <v>3.4281726082582198</v>
      </c>
      <c r="E62">
        <v>0.69319441381875602</v>
      </c>
      <c r="F62">
        <v>4.9454706211099904</v>
      </c>
      <c r="G62" s="1">
        <v>7.5960126323906904E-7</v>
      </c>
      <c r="H62">
        <v>8.6858885248861095E-4</v>
      </c>
    </row>
    <row r="63" spans="1:8" x14ac:dyDescent="0.25">
      <c r="A63" t="s">
        <v>1606</v>
      </c>
      <c r="B63" t="s">
        <v>1607</v>
      </c>
      <c r="C63">
        <v>44.155991183041003</v>
      </c>
      <c r="D63">
        <v>2.6979450741470701</v>
      </c>
      <c r="E63">
        <v>0.60698697127234602</v>
      </c>
      <c r="F63">
        <v>4.4448154603577796</v>
      </c>
      <c r="G63" s="1">
        <v>8.7967343066314407E-6</v>
      </c>
      <c r="H63">
        <v>6.9853401006575904E-3</v>
      </c>
    </row>
    <row r="64" spans="1:8" x14ac:dyDescent="0.25">
      <c r="A64" t="s">
        <v>1616</v>
      </c>
      <c r="B64" t="s">
        <v>1617</v>
      </c>
      <c r="C64">
        <v>143.06453430528001</v>
      </c>
      <c r="D64">
        <v>3.654368795216</v>
      </c>
      <c r="E64">
        <v>0.64291291128303396</v>
      </c>
      <c r="F64">
        <v>5.6840805824277698</v>
      </c>
      <c r="G64" s="1">
        <v>1.31518258431393E-8</v>
      </c>
      <c r="H64">
        <v>4.4274434676382003E-5</v>
      </c>
    </row>
    <row r="65" spans="1:8" x14ac:dyDescent="0.25">
      <c r="A65" t="s">
        <v>1470</v>
      </c>
      <c r="B65" t="s">
        <v>1471</v>
      </c>
      <c r="C65">
        <v>531.38039549724704</v>
      </c>
      <c r="D65">
        <v>-1.26133391867269</v>
      </c>
      <c r="E65">
        <v>0.33786724341135099</v>
      </c>
      <c r="F65">
        <v>-3.73322345764376</v>
      </c>
      <c r="G65">
        <v>1.89044735707127E-4</v>
      </c>
      <c r="H65">
        <v>4.3233774877277198E-2</v>
      </c>
    </row>
    <row r="66" spans="1:8" x14ac:dyDescent="0.25">
      <c r="A66" t="s">
        <v>1504</v>
      </c>
      <c r="B66" t="s">
        <v>1505</v>
      </c>
      <c r="C66">
        <v>255.28722892590801</v>
      </c>
      <c r="D66">
        <v>1.57437574969431</v>
      </c>
      <c r="E66">
        <v>0.37732573981178402</v>
      </c>
      <c r="F66">
        <v>4.1724578622164401</v>
      </c>
      <c r="G66" s="1">
        <v>3.0133133983642599E-5</v>
      </c>
      <c r="H66">
        <v>1.45819241935585E-2</v>
      </c>
    </row>
    <row r="67" spans="1:8" x14ac:dyDescent="0.25">
      <c r="A67" t="s">
        <v>1716</v>
      </c>
      <c r="B67" t="s">
        <v>1717</v>
      </c>
      <c r="C67">
        <v>28.904637311737101</v>
      </c>
      <c r="D67">
        <v>2.0104181719548002</v>
      </c>
      <c r="E67">
        <v>0.422960584109285</v>
      </c>
      <c r="F67">
        <v>4.7532045478624099</v>
      </c>
      <c r="G67" s="1">
        <v>2.0021760370485899E-6</v>
      </c>
      <c r="H67">
        <v>1.9736622886588999E-3</v>
      </c>
    </row>
    <row r="68" spans="1:8" x14ac:dyDescent="0.25">
      <c r="A68" t="s">
        <v>1480</v>
      </c>
      <c r="B68" t="s">
        <v>1481</v>
      </c>
      <c r="C68">
        <v>307.90717547427403</v>
      </c>
      <c r="D68">
        <v>-2.5513989056276598</v>
      </c>
      <c r="E68">
        <v>0.61846205669090804</v>
      </c>
      <c r="F68">
        <v>-4.1253927836397404</v>
      </c>
      <c r="G68" s="1">
        <v>3.7010256981305898E-5</v>
      </c>
      <c r="H68">
        <v>1.53973123438813E-2</v>
      </c>
    </row>
    <row r="69" spans="1:8" x14ac:dyDescent="0.25">
      <c r="A69" t="s">
        <v>1502</v>
      </c>
      <c r="B69" t="s">
        <v>1503</v>
      </c>
      <c r="C69">
        <v>558.25080676867799</v>
      </c>
      <c r="D69">
        <v>2.62511397739343</v>
      </c>
      <c r="E69">
        <v>0.69061507142479595</v>
      </c>
      <c r="F69">
        <v>3.8011246583101701</v>
      </c>
      <c r="G69">
        <v>1.4404080814839601E-4</v>
      </c>
      <c r="H69">
        <v>3.6120127917001803E-2</v>
      </c>
    </row>
    <row r="70" spans="1:8" x14ac:dyDescent="0.25">
      <c r="A70" t="s">
        <v>1510</v>
      </c>
      <c r="B70" t="s">
        <v>1511</v>
      </c>
      <c r="C70">
        <v>33.5844708589457</v>
      </c>
      <c r="D70">
        <v>2.1564301131080699</v>
      </c>
      <c r="E70">
        <v>0.55549200542890298</v>
      </c>
      <c r="F70">
        <v>3.8820182685492601</v>
      </c>
      <c r="G70">
        <v>1.03593092821581E-4</v>
      </c>
      <c r="H70">
        <v>2.9320947965252898E-2</v>
      </c>
    </row>
    <row r="71" spans="1:8" x14ac:dyDescent="0.25">
      <c r="A71" t="s">
        <v>1600</v>
      </c>
      <c r="B71" t="s">
        <v>1601</v>
      </c>
      <c r="C71">
        <v>125.42927765112</v>
      </c>
      <c r="D71">
        <v>-3.4149194462549</v>
      </c>
      <c r="E71">
        <v>0.48347697061878803</v>
      </c>
      <c r="F71">
        <v>-7.0632515172010102</v>
      </c>
      <c r="G71" s="1">
        <v>1.62650926868909E-12</v>
      </c>
      <c r="H71">
        <v>4.6497020464015001E-8</v>
      </c>
    </row>
    <row r="72" spans="1:8" x14ac:dyDescent="0.25">
      <c r="A72" t="s">
        <v>1582</v>
      </c>
      <c r="B72" t="s">
        <v>1583</v>
      </c>
      <c r="C72">
        <v>7.11586187724797</v>
      </c>
      <c r="D72">
        <v>3.0151179847928198</v>
      </c>
      <c r="E72">
        <v>0.69587058739040797</v>
      </c>
      <c r="F72">
        <v>4.3328717141212199</v>
      </c>
      <c r="G72" s="1">
        <v>1.47176877703163E-5</v>
      </c>
      <c r="H72">
        <v>9.0590796208854605E-3</v>
      </c>
    </row>
    <row r="73" spans="1:8" x14ac:dyDescent="0.25">
      <c r="A73" t="s">
        <v>1724</v>
      </c>
      <c r="B73" t="s">
        <v>1725</v>
      </c>
      <c r="C73">
        <v>60.667290277006202</v>
      </c>
      <c r="D73">
        <v>2.9185037182100202</v>
      </c>
      <c r="E73">
        <v>0.67366524113026505</v>
      </c>
      <c r="F73">
        <v>4.33227594363247</v>
      </c>
      <c r="G73" s="1">
        <v>1.4757581601488999E-5</v>
      </c>
      <c r="H73">
        <v>9.0590796208854605E-3</v>
      </c>
    </row>
    <row r="74" spans="1:8" x14ac:dyDescent="0.25">
      <c r="A74" t="s">
        <v>1563</v>
      </c>
      <c r="B74" t="s">
        <v>1564</v>
      </c>
      <c r="C74">
        <v>6042.9891867545703</v>
      </c>
      <c r="D74">
        <v>1.1033515358841799</v>
      </c>
      <c r="E74">
        <v>0.29010173764132002</v>
      </c>
      <c r="F74">
        <v>3.8033261877540299</v>
      </c>
      <c r="G74">
        <v>1.4276617312595599E-4</v>
      </c>
      <c r="H74">
        <v>3.6120127917001803E-2</v>
      </c>
    </row>
    <row r="75" spans="1:8" x14ac:dyDescent="0.25">
      <c r="A75" t="s">
        <v>1526</v>
      </c>
      <c r="B75" t="s">
        <v>1527</v>
      </c>
      <c r="C75">
        <v>70.997495072990802</v>
      </c>
      <c r="D75">
        <v>2.3737854470250901</v>
      </c>
      <c r="E75">
        <v>0.61433095774580604</v>
      </c>
      <c r="F75">
        <v>3.8640172973462499</v>
      </c>
      <c r="G75">
        <v>1.1153731805245099E-4</v>
      </c>
      <c r="H75">
        <v>3.0366831534908701E-2</v>
      </c>
    </row>
    <row r="76" spans="1:8" x14ac:dyDescent="0.25">
      <c r="A76" t="s">
        <v>1500</v>
      </c>
      <c r="B76" t="s">
        <v>1501</v>
      </c>
      <c r="C76">
        <v>23.717686519718502</v>
      </c>
      <c r="D76">
        <v>2.7855192267478399</v>
      </c>
      <c r="E76">
        <v>0.53240639525783295</v>
      </c>
      <c r="F76">
        <v>5.23194171136669</v>
      </c>
      <c r="G76" s="1">
        <v>1.67738648857828E-7</v>
      </c>
      <c r="H76">
        <v>3.0196899759379003E-4</v>
      </c>
    </row>
    <row r="77" spans="1:8" x14ac:dyDescent="0.25">
      <c r="A77" t="s">
        <v>1722</v>
      </c>
      <c r="B77" t="s">
        <v>1723</v>
      </c>
      <c r="C77">
        <v>393.988667511171</v>
      </c>
      <c r="D77">
        <v>2.9574976167287099</v>
      </c>
      <c r="E77">
        <v>0.69499924184205597</v>
      </c>
      <c r="F77">
        <v>4.2553968963909004</v>
      </c>
      <c r="G77" s="1">
        <v>2.08678510031133E-5</v>
      </c>
      <c r="H77">
        <v>1.12556463514339E-2</v>
      </c>
    </row>
    <row r="78" spans="1:8" x14ac:dyDescent="0.25">
      <c r="A78" t="s">
        <v>1647</v>
      </c>
      <c r="B78" t="s">
        <v>1648</v>
      </c>
      <c r="C78">
        <v>3.8915838781646701</v>
      </c>
      <c r="D78">
        <v>-2.98487920130506</v>
      </c>
      <c r="E78">
        <v>0.64641731252052104</v>
      </c>
      <c r="F78">
        <v>-4.6175731118128196</v>
      </c>
      <c r="G78" s="1">
        <v>3.8825391153115101E-6</v>
      </c>
      <c r="H78">
        <v>3.5803272803035498E-3</v>
      </c>
    </row>
    <row r="79" spans="1:8" x14ac:dyDescent="0.25">
      <c r="A79" t="s">
        <v>1584</v>
      </c>
      <c r="B79" t="s">
        <v>1585</v>
      </c>
      <c r="C79">
        <v>3864.2533624088501</v>
      </c>
      <c r="D79">
        <v>1.14452336275442</v>
      </c>
      <c r="E79">
        <v>0.23536967373544501</v>
      </c>
      <c r="F79">
        <v>4.8626628256317499</v>
      </c>
      <c r="G79" s="1">
        <v>1.1581703748545699E-6</v>
      </c>
      <c r="H79">
        <v>1.2262450557765799E-3</v>
      </c>
    </row>
    <row r="80" spans="1:8" x14ac:dyDescent="0.25">
      <c r="A80" t="s">
        <v>1602</v>
      </c>
      <c r="B80" t="s">
        <v>1603</v>
      </c>
      <c r="C80">
        <v>10061.149163944399</v>
      </c>
      <c r="D80">
        <v>-0.79577684073620503</v>
      </c>
      <c r="E80">
        <v>0.20745201628740101</v>
      </c>
      <c r="F80">
        <v>-3.8359561645992701</v>
      </c>
      <c r="G80">
        <v>1.25076717336419E-4</v>
      </c>
      <c r="H80">
        <v>3.2803377233910101E-2</v>
      </c>
    </row>
    <row r="81" spans="1:8" x14ac:dyDescent="0.25">
      <c r="A81" t="s">
        <v>1454</v>
      </c>
      <c r="B81" t="s">
        <v>1455</v>
      </c>
      <c r="C81">
        <v>60.131415622723502</v>
      </c>
      <c r="D81">
        <v>2.36926534110416</v>
      </c>
      <c r="E81">
        <v>0.63885289849628601</v>
      </c>
      <c r="F81">
        <v>3.7086242336551498</v>
      </c>
      <c r="G81">
        <v>2.0838841148830201E-4</v>
      </c>
      <c r="H81">
        <v>4.5824611686277703E-2</v>
      </c>
    </row>
    <row r="82" spans="1:8" x14ac:dyDescent="0.25">
      <c r="A82" t="s">
        <v>1496</v>
      </c>
      <c r="B82" t="s">
        <v>1497</v>
      </c>
      <c r="C82">
        <v>453.88413665766097</v>
      </c>
      <c r="D82">
        <v>3.1463116744183801</v>
      </c>
      <c r="E82">
        <v>0.63034233092363601</v>
      </c>
      <c r="F82">
        <v>4.99143325787451</v>
      </c>
      <c r="G82" s="1">
        <v>5.9932892558491704E-7</v>
      </c>
      <c r="H82">
        <v>7.8495751629155104E-4</v>
      </c>
    </row>
    <row r="83" spans="1:8" x14ac:dyDescent="0.25">
      <c r="A83" t="s">
        <v>1432</v>
      </c>
      <c r="B83" t="s">
        <v>1433</v>
      </c>
      <c r="C83">
        <v>427.19720605176599</v>
      </c>
      <c r="D83">
        <v>2.5290805688133098</v>
      </c>
      <c r="E83">
        <v>0.64836862941692897</v>
      </c>
      <c r="F83">
        <v>3.9006831207852901</v>
      </c>
      <c r="G83" s="1">
        <v>9.5921637915325996E-5</v>
      </c>
      <c r="H83">
        <v>2.80328402650145E-2</v>
      </c>
    </row>
    <row r="84" spans="1:8" x14ac:dyDescent="0.25">
      <c r="A84" t="s">
        <v>1712</v>
      </c>
      <c r="B84" t="s">
        <v>1713</v>
      </c>
      <c r="C84">
        <v>3.9130070328386299</v>
      </c>
      <c r="D84">
        <v>2.2431498540927999</v>
      </c>
      <c r="E84">
        <v>0.61009153246640602</v>
      </c>
      <c r="F84">
        <v>3.6767431356151801</v>
      </c>
      <c r="G84">
        <v>2.36230695504057E-4</v>
      </c>
      <c r="H84">
        <v>4.8236620659817597E-2</v>
      </c>
    </row>
    <row r="85" spans="1:8" x14ac:dyDescent="0.25">
      <c r="A85" t="s">
        <v>1698</v>
      </c>
      <c r="B85" t="s">
        <v>1699</v>
      </c>
      <c r="C85">
        <v>17.8846551461274</v>
      </c>
      <c r="D85">
        <v>-1.73391352269606</v>
      </c>
      <c r="E85">
        <v>0.44348566105055298</v>
      </c>
      <c r="F85">
        <v>-3.9097397615712599</v>
      </c>
      <c r="G85" s="1">
        <v>9.2395607514142696E-5</v>
      </c>
      <c r="H85">
        <v>2.75136795000708E-2</v>
      </c>
    </row>
    <row r="86" spans="1:8" x14ac:dyDescent="0.25">
      <c r="A86" t="s">
        <v>1623</v>
      </c>
      <c r="B86" t="s">
        <v>1624</v>
      </c>
      <c r="C86">
        <v>139.07081537588499</v>
      </c>
      <c r="D86">
        <v>-1.8490978700096701</v>
      </c>
      <c r="E86">
        <v>0.45453604328914798</v>
      </c>
      <c r="F86">
        <v>-4.0680995430617299</v>
      </c>
      <c r="G86" s="1">
        <v>4.7398133710767497E-5</v>
      </c>
      <c r="H86">
        <v>1.6876122477858899E-2</v>
      </c>
    </row>
    <row r="87" spans="1:8" x14ac:dyDescent="0.25">
      <c r="A87" t="s">
        <v>1444</v>
      </c>
      <c r="B87" t="s">
        <v>1445</v>
      </c>
      <c r="C87">
        <v>18.682187717976198</v>
      </c>
      <c r="D87">
        <v>2.4080422820462699</v>
      </c>
      <c r="E87">
        <v>0.62675359204722303</v>
      </c>
      <c r="F87">
        <v>3.84208772410966</v>
      </c>
      <c r="G87">
        <v>1.21992216545236E-4</v>
      </c>
      <c r="H87">
        <v>3.22906619849875E-2</v>
      </c>
    </row>
    <row r="88" spans="1:8" x14ac:dyDescent="0.25">
      <c r="A88" t="s">
        <v>1621</v>
      </c>
      <c r="B88" t="s">
        <v>1622</v>
      </c>
      <c r="C88">
        <v>52.213214706648898</v>
      </c>
      <c r="D88">
        <v>4.2333019282908397</v>
      </c>
      <c r="E88">
        <v>0.679241883811322</v>
      </c>
      <c r="F88">
        <v>6.2323923615210397</v>
      </c>
      <c r="G88" s="1">
        <v>4.5936516723678898E-10</v>
      </c>
      <c r="H88">
        <v>6.5659360178990397E-6</v>
      </c>
    </row>
    <row r="89" spans="1:8" x14ac:dyDescent="0.25">
      <c r="A89" t="s">
        <v>1630</v>
      </c>
      <c r="B89" t="s">
        <v>1631</v>
      </c>
      <c r="C89">
        <v>101.90959774905799</v>
      </c>
      <c r="D89">
        <v>-1.7280136787526099</v>
      </c>
      <c r="E89">
        <v>0.40209661119842599</v>
      </c>
      <c r="F89">
        <v>-4.2975086847968198</v>
      </c>
      <c r="G89" s="1">
        <v>1.7272849517596598E-5</v>
      </c>
      <c r="H89">
        <v>9.8755789831907002E-3</v>
      </c>
    </row>
    <row r="90" spans="1:8" x14ac:dyDescent="0.25">
      <c r="A90" t="s">
        <v>1438</v>
      </c>
      <c r="B90" t="s">
        <v>1439</v>
      </c>
      <c r="C90">
        <v>7281.7532937139404</v>
      </c>
      <c r="D90">
        <v>-2.85357996100567</v>
      </c>
      <c r="E90">
        <v>0.58371771774130399</v>
      </c>
      <c r="F90">
        <v>-4.8886300248818904</v>
      </c>
      <c r="G90" s="1">
        <v>1.0154012183635599E-6</v>
      </c>
      <c r="H90">
        <v>1.11643363959074E-3</v>
      </c>
    </row>
    <row r="91" spans="1:8" x14ac:dyDescent="0.25">
      <c r="A91" t="s">
        <v>1488</v>
      </c>
      <c r="B91" t="s">
        <v>1489</v>
      </c>
      <c r="C91">
        <v>81.007052183017706</v>
      </c>
      <c r="D91">
        <v>2.1579959734417899</v>
      </c>
      <c r="E91">
        <v>0.59058994916922503</v>
      </c>
      <c r="F91">
        <v>3.6539666421303201</v>
      </c>
      <c r="G91">
        <v>2.58219830638104E-4</v>
      </c>
      <c r="H91">
        <v>5.0908484816906699E-2</v>
      </c>
    </row>
    <row r="92" spans="1:8" x14ac:dyDescent="0.25">
      <c r="A92" t="s">
        <v>1651</v>
      </c>
      <c r="B92" t="s">
        <v>1652</v>
      </c>
      <c r="C92">
        <v>3506759.6274881498</v>
      </c>
      <c r="D92">
        <v>3.7406514379518399</v>
      </c>
      <c r="E92">
        <v>0.70887569420794505</v>
      </c>
      <c r="F92">
        <v>5.2768792448602904</v>
      </c>
      <c r="G92" s="1">
        <v>1.31402411798711E-7</v>
      </c>
      <c r="H92">
        <v>2.6831433900640999E-4</v>
      </c>
    </row>
    <row r="93" spans="1:8" x14ac:dyDescent="0.25">
      <c r="A93" t="s">
        <v>1688</v>
      </c>
      <c r="B93" t="s">
        <v>1689</v>
      </c>
      <c r="C93">
        <v>383.85861698399299</v>
      </c>
      <c r="D93">
        <v>-2.7309013947827201</v>
      </c>
      <c r="E93">
        <v>0.62763097370665399</v>
      </c>
      <c r="F93">
        <v>-4.3511259150494102</v>
      </c>
      <c r="G93" s="1">
        <v>1.3544024135162299E-5</v>
      </c>
      <c r="H93">
        <v>8.799614044361E-3</v>
      </c>
    </row>
    <row r="94" spans="1:8" x14ac:dyDescent="0.25">
      <c r="A94" t="s">
        <v>1649</v>
      </c>
      <c r="B94" t="s">
        <v>1650</v>
      </c>
      <c r="C94">
        <v>429.44050300296402</v>
      </c>
      <c r="D94">
        <v>-2.6913206356354702</v>
      </c>
      <c r="E94">
        <v>0.669629241630185</v>
      </c>
      <c r="F94">
        <v>-4.01912053464625</v>
      </c>
      <c r="G94" s="1">
        <v>5.84157822709497E-5</v>
      </c>
      <c r="H94">
        <v>1.9880142473567099E-2</v>
      </c>
    </row>
    <row r="95" spans="1:8" x14ac:dyDescent="0.25">
      <c r="A95" t="s">
        <v>1756</v>
      </c>
      <c r="B95" t="s">
        <v>1757</v>
      </c>
      <c r="C95">
        <v>273.51506697244099</v>
      </c>
      <c r="D95">
        <v>-2.7847518110343601</v>
      </c>
      <c r="E95">
        <v>0.67862497676594702</v>
      </c>
      <c r="F95">
        <v>-4.1035209524785996</v>
      </c>
      <c r="G95" s="1">
        <v>4.0690958253994998E-5</v>
      </c>
      <c r="H95">
        <v>1.5930664545048299E-2</v>
      </c>
    </row>
    <row r="96" spans="1:8" x14ac:dyDescent="0.25">
      <c r="A96" t="s">
        <v>1692</v>
      </c>
      <c r="B96" t="s">
        <v>1693</v>
      </c>
      <c r="C96">
        <v>33249.353090364399</v>
      </c>
      <c r="D96">
        <v>-2.61723237406681</v>
      </c>
      <c r="E96">
        <v>0.69865519675079901</v>
      </c>
      <c r="F96">
        <v>-3.7461002025586301</v>
      </c>
      <c r="G96">
        <v>1.79604874307163E-4</v>
      </c>
      <c r="H96">
        <v>4.14061656598297E-2</v>
      </c>
    </row>
    <row r="97" spans="1:8" x14ac:dyDescent="0.25">
      <c r="A97" t="s">
        <v>1490</v>
      </c>
      <c r="B97" t="s">
        <v>1491</v>
      </c>
      <c r="C97">
        <v>1937.25245320411</v>
      </c>
      <c r="D97">
        <v>1.69739678127292</v>
      </c>
      <c r="E97">
        <v>0.42881282440247098</v>
      </c>
      <c r="F97">
        <v>3.9583629142578798</v>
      </c>
      <c r="G97" s="1">
        <v>7.5465233643803303E-5</v>
      </c>
      <c r="H97">
        <v>2.4239602631184302E-2</v>
      </c>
    </row>
    <row r="98" spans="1:8" x14ac:dyDescent="0.25">
      <c r="A98" t="s">
        <v>1367</v>
      </c>
      <c r="B98" t="s">
        <v>1368</v>
      </c>
      <c r="C98">
        <v>1677.9740576950201</v>
      </c>
      <c r="D98">
        <v>-0.95016876750908197</v>
      </c>
      <c r="E98">
        <v>0.17530828506912199</v>
      </c>
      <c r="F98">
        <v>-5.4199878068195204</v>
      </c>
      <c r="G98" s="1">
        <v>5.96031004833671E-8</v>
      </c>
      <c r="H98">
        <v>1.41989486126501E-4</v>
      </c>
    </row>
    <row r="99" spans="1:8" x14ac:dyDescent="0.25">
      <c r="A99" t="s">
        <v>1592</v>
      </c>
      <c r="B99" t="s">
        <v>1593</v>
      </c>
      <c r="C99">
        <v>278.03085803437898</v>
      </c>
      <c r="D99">
        <v>1.94205797813698</v>
      </c>
      <c r="E99">
        <v>0.52661341481204305</v>
      </c>
      <c r="F99">
        <v>3.6878247372983002</v>
      </c>
      <c r="G99">
        <v>2.2617934584244601E-4</v>
      </c>
      <c r="H99">
        <v>4.8055270678861603E-2</v>
      </c>
    </row>
    <row r="100" spans="1:8" x14ac:dyDescent="0.25">
      <c r="A100" t="s">
        <v>1530</v>
      </c>
      <c r="B100" t="s">
        <v>1531</v>
      </c>
      <c r="C100">
        <v>21.668839074140202</v>
      </c>
      <c r="D100">
        <v>2.6543171708087399</v>
      </c>
      <c r="E100">
        <v>0.68437202577026801</v>
      </c>
      <c r="F100">
        <v>3.87847116898338</v>
      </c>
      <c r="G100">
        <v>1.05114981328413E-4</v>
      </c>
      <c r="H100">
        <v>2.9460019325836601E-2</v>
      </c>
    </row>
    <row r="101" spans="1:8" x14ac:dyDescent="0.25">
      <c r="A101" t="s">
        <v>1430</v>
      </c>
      <c r="B101" t="s">
        <v>1431</v>
      </c>
      <c r="C101">
        <v>1171.89118029886</v>
      </c>
      <c r="D101">
        <v>-2.0465553812057502</v>
      </c>
      <c r="E101">
        <v>0.53236009634901904</v>
      </c>
      <c r="F101">
        <v>-3.84430650464083</v>
      </c>
      <c r="G101">
        <v>1.20893829857583E-4</v>
      </c>
      <c r="H101">
        <v>3.22906619849875E-2</v>
      </c>
    </row>
    <row r="102" spans="1:8" x14ac:dyDescent="0.25">
      <c r="A102" t="s">
        <v>1462</v>
      </c>
      <c r="B102" t="s">
        <v>1463</v>
      </c>
      <c r="C102">
        <v>9292.3125081765393</v>
      </c>
      <c r="D102">
        <v>-0.99369938576148997</v>
      </c>
      <c r="E102">
        <v>0.271663556463978</v>
      </c>
      <c r="F102">
        <v>-3.6578310270824099</v>
      </c>
      <c r="G102">
        <v>2.5435863837293502E-4</v>
      </c>
      <c r="H102">
        <v>5.0495488855327002E-2</v>
      </c>
    </row>
    <row r="103" spans="1:8" x14ac:dyDescent="0.25">
      <c r="A103" t="s">
        <v>1524</v>
      </c>
      <c r="B103" t="s">
        <v>1525</v>
      </c>
      <c r="C103">
        <v>63.456386058855301</v>
      </c>
      <c r="D103">
        <v>1.36222192961638</v>
      </c>
      <c r="E103">
        <v>0.35824106995815003</v>
      </c>
      <c r="F103">
        <v>3.8025286430043099</v>
      </c>
      <c r="G103">
        <v>1.43226701175726E-4</v>
      </c>
      <c r="H103">
        <v>3.6120127917001803E-2</v>
      </c>
    </row>
    <row r="104" spans="1:8" x14ac:dyDescent="0.25">
      <c r="A104" t="s">
        <v>1466</v>
      </c>
      <c r="B104" t="s">
        <v>1467</v>
      </c>
      <c r="C104">
        <v>154.439926589485</v>
      </c>
      <c r="D104">
        <v>-1.5094080821029201</v>
      </c>
      <c r="E104">
        <v>0.410003053420811</v>
      </c>
      <c r="F104">
        <v>-3.6814557099254799</v>
      </c>
      <c r="G104">
        <v>2.3190607856979001E-4</v>
      </c>
      <c r="H104">
        <v>4.8055270678861603E-2</v>
      </c>
    </row>
    <row r="105" spans="1:8" x14ac:dyDescent="0.25">
      <c r="A105" t="s">
        <v>1532</v>
      </c>
      <c r="B105" t="s">
        <v>1533</v>
      </c>
      <c r="C105">
        <v>263.33764955004398</v>
      </c>
      <c r="D105">
        <v>2.7118610769969602</v>
      </c>
      <c r="E105">
        <v>0.69202121333804401</v>
      </c>
      <c r="F105">
        <v>3.91875425887017</v>
      </c>
      <c r="G105" s="1">
        <v>8.9007804340881399E-5</v>
      </c>
      <c r="H105">
        <v>2.7324945358940499E-2</v>
      </c>
    </row>
    <row r="106" spans="1:8" x14ac:dyDescent="0.25">
      <c r="A106" t="s">
        <v>1542</v>
      </c>
      <c r="B106" t="s">
        <v>1543</v>
      </c>
      <c r="C106">
        <v>12.5146965616274</v>
      </c>
      <c r="D106">
        <v>2.2969520548058302</v>
      </c>
      <c r="E106">
        <v>0.55278990570268705</v>
      </c>
      <c r="F106">
        <v>4.1551989844786101</v>
      </c>
      <c r="G106" s="1">
        <v>3.2500456971240698E-5</v>
      </c>
      <c r="H106">
        <v>1.52108599164818E-2</v>
      </c>
    </row>
    <row r="107" spans="1:8" x14ac:dyDescent="0.25">
      <c r="A107" t="s">
        <v>1478</v>
      </c>
      <c r="B107" t="s">
        <v>1479</v>
      </c>
      <c r="C107">
        <v>1880.49461012548</v>
      </c>
      <c r="D107">
        <v>3.99954372690669</v>
      </c>
      <c r="E107">
        <v>0.65306197918766096</v>
      </c>
      <c r="F107">
        <v>6.1242942544009198</v>
      </c>
      <c r="G107" s="1">
        <v>9.1086428125827399E-10</v>
      </c>
      <c r="H107">
        <v>8.6796257361101008E-6</v>
      </c>
    </row>
    <row r="108" spans="1:8" x14ac:dyDescent="0.25">
      <c r="A108" t="s">
        <v>1576</v>
      </c>
      <c r="B108" t="s">
        <v>1577</v>
      </c>
      <c r="C108">
        <v>27.089924312065602</v>
      </c>
      <c r="D108">
        <v>-2.6821069939367201</v>
      </c>
      <c r="E108">
        <v>0.64885479251369305</v>
      </c>
      <c r="F108">
        <v>-4.1336012693165296</v>
      </c>
      <c r="G108" s="1">
        <v>3.5712282957859501E-5</v>
      </c>
      <c r="H108">
        <v>1.53563726904492E-2</v>
      </c>
    </row>
    <row r="109" spans="1:8" x14ac:dyDescent="0.25">
      <c r="A109" t="s">
        <v>1706</v>
      </c>
      <c r="B109" t="s">
        <v>1707</v>
      </c>
      <c r="C109">
        <v>3390.3076247332801</v>
      </c>
      <c r="D109">
        <v>-2.5911898206511599</v>
      </c>
      <c r="E109">
        <v>0.61813925292206295</v>
      </c>
      <c r="F109">
        <v>-4.1919192292062197</v>
      </c>
      <c r="G109" s="1">
        <v>2.7660448123792102E-5</v>
      </c>
      <c r="H109">
        <v>1.4120164830622201E-2</v>
      </c>
    </row>
    <row r="110" spans="1:8" x14ac:dyDescent="0.25">
      <c r="A110" t="s">
        <v>1456</v>
      </c>
      <c r="B110" t="s">
        <v>1457</v>
      </c>
      <c r="C110">
        <v>67.750708111809601</v>
      </c>
      <c r="D110">
        <v>3.0520834305951001</v>
      </c>
      <c r="E110">
        <v>0.70810255953319501</v>
      </c>
      <c r="F110">
        <v>4.3102279316814398</v>
      </c>
      <c r="G110" s="1">
        <v>1.6308636286570701E-5</v>
      </c>
      <c r="H110">
        <v>9.5145915413101106E-3</v>
      </c>
    </row>
    <row r="111" spans="1:8" x14ac:dyDescent="0.25">
      <c r="A111" t="s">
        <v>1612</v>
      </c>
      <c r="B111" t="s">
        <v>1613</v>
      </c>
      <c r="C111">
        <v>35.733664638609199</v>
      </c>
      <c r="D111">
        <v>2.5651206746185999</v>
      </c>
      <c r="E111">
        <v>0.63086384875137902</v>
      </c>
      <c r="F111">
        <v>4.06604480458906</v>
      </c>
      <c r="G111" s="1">
        <v>4.7817746552858602E-5</v>
      </c>
      <c r="H111">
        <v>1.6876122477858899E-2</v>
      </c>
    </row>
    <row r="112" spans="1:8" x14ac:dyDescent="0.25">
      <c r="A112" t="s">
        <v>1590</v>
      </c>
      <c r="B112" t="s">
        <v>1591</v>
      </c>
      <c r="C112">
        <v>32.749972110467198</v>
      </c>
      <c r="D112">
        <v>-1.96566705817668</v>
      </c>
      <c r="E112">
        <v>0.49804900413601</v>
      </c>
      <c r="F112">
        <v>-3.9467342407131598</v>
      </c>
      <c r="G112" s="1">
        <v>7.9224410796903004E-5</v>
      </c>
      <c r="H112">
        <v>2.46172633853377E-2</v>
      </c>
    </row>
    <row r="113" spans="1:8" x14ac:dyDescent="0.25">
      <c r="A113" t="s">
        <v>1464</v>
      </c>
      <c r="B113" t="s">
        <v>1465</v>
      </c>
      <c r="C113">
        <v>183.876348003429</v>
      </c>
      <c r="D113">
        <v>2.15652577811225</v>
      </c>
      <c r="E113">
        <v>0.580981427353785</v>
      </c>
      <c r="F113">
        <v>3.7118669833124498</v>
      </c>
      <c r="G113">
        <v>2.0573610426489699E-4</v>
      </c>
      <c r="H113">
        <v>4.5592077617214101E-2</v>
      </c>
    </row>
    <row r="114" spans="1:8" x14ac:dyDescent="0.25">
      <c r="A114" t="s">
        <v>1665</v>
      </c>
      <c r="B114" t="s">
        <v>1666</v>
      </c>
      <c r="C114">
        <v>619.76024512933702</v>
      </c>
      <c r="D114">
        <v>3.1522543705553998</v>
      </c>
      <c r="E114">
        <v>0.62063101266418796</v>
      </c>
      <c r="F114">
        <v>5.0791119138950096</v>
      </c>
      <c r="G114" s="1">
        <v>3.7920329290042401E-7</v>
      </c>
      <c r="H114">
        <v>6.0223802967468995E-4</v>
      </c>
    </row>
    <row r="115" spans="1:8" x14ac:dyDescent="0.25">
      <c r="A115" t="s">
        <v>1486</v>
      </c>
      <c r="B115" t="s">
        <v>1487</v>
      </c>
      <c r="C115">
        <v>99.042766187874307</v>
      </c>
      <c r="D115">
        <v>1.8390977975893501</v>
      </c>
      <c r="E115">
        <v>0.448853302742381</v>
      </c>
      <c r="F115">
        <v>4.0973248639431201</v>
      </c>
      <c r="G115" s="1">
        <v>4.1795216038011199E-5</v>
      </c>
      <c r="H115">
        <v>1.5930664545048299E-2</v>
      </c>
    </row>
    <row r="116" spans="1:8" x14ac:dyDescent="0.25">
      <c r="A116" t="s">
        <v>1567</v>
      </c>
      <c r="B116" t="s">
        <v>1568</v>
      </c>
      <c r="C116">
        <v>712.74045707293806</v>
      </c>
      <c r="D116">
        <v>-1.13229344954982</v>
      </c>
      <c r="E116">
        <v>0.29264378483439402</v>
      </c>
      <c r="F116">
        <v>-3.86918673222663</v>
      </c>
      <c r="G116">
        <v>1.0919898743266099E-4</v>
      </c>
      <c r="H116">
        <v>3.0016071670552699E-2</v>
      </c>
    </row>
    <row r="117" spans="1:8" x14ac:dyDescent="0.25">
      <c r="A117" t="s">
        <v>1508</v>
      </c>
      <c r="B117" t="s">
        <v>1509</v>
      </c>
      <c r="C117">
        <v>435.830938904606</v>
      </c>
      <c r="D117">
        <v>-2.0534226361801702</v>
      </c>
      <c r="E117">
        <v>0.50344872629783999</v>
      </c>
      <c r="F117">
        <v>-4.0787125459234304</v>
      </c>
      <c r="G117" s="1">
        <v>4.5285788855326701E-5</v>
      </c>
      <c r="H117">
        <v>1.6830308937874901E-2</v>
      </c>
    </row>
    <row r="118" spans="1:8" x14ac:dyDescent="0.25">
      <c r="A118" t="s">
        <v>1565</v>
      </c>
      <c r="B118" t="s">
        <v>1566</v>
      </c>
      <c r="C118">
        <v>341.87375809156998</v>
      </c>
      <c r="D118">
        <v>-2.3116015752638801</v>
      </c>
      <c r="E118">
        <v>0.62906552916357605</v>
      </c>
      <c r="F118">
        <v>-3.6746594243328699</v>
      </c>
      <c r="G118">
        <v>2.38166894583775E-4</v>
      </c>
      <c r="H118">
        <v>4.8287071031676398E-2</v>
      </c>
    </row>
    <row r="119" spans="1:8" x14ac:dyDescent="0.25">
      <c r="A119" t="s">
        <v>1594</v>
      </c>
      <c r="B119" t="s">
        <v>1595</v>
      </c>
      <c r="C119">
        <v>292.272396432954</v>
      </c>
      <c r="D119">
        <v>-1.96775582182639</v>
      </c>
      <c r="E119">
        <v>0.53611827598181305</v>
      </c>
      <c r="F119">
        <v>-3.6703763142988799</v>
      </c>
      <c r="G119">
        <v>2.42193642616049E-4</v>
      </c>
      <c r="H119">
        <v>4.8757673672288698E-2</v>
      </c>
    </row>
    <row r="120" spans="1:8" x14ac:dyDescent="0.25">
      <c r="A120" t="s">
        <v>1534</v>
      </c>
      <c r="B120" t="s">
        <v>1535</v>
      </c>
      <c r="C120">
        <v>20.9082843127137</v>
      </c>
      <c r="D120">
        <v>2.7157219369258701</v>
      </c>
      <c r="E120">
        <v>0.58454699105165098</v>
      </c>
      <c r="F120">
        <v>4.6458573536407197</v>
      </c>
      <c r="G120" s="1">
        <v>3.3866696745853002E-6</v>
      </c>
      <c r="H120">
        <v>3.2271575329123302E-3</v>
      </c>
    </row>
    <row r="121" spans="1:8" x14ac:dyDescent="0.25">
      <c r="A121" t="s">
        <v>1536</v>
      </c>
      <c r="B121" t="s">
        <v>1537</v>
      </c>
      <c r="C121">
        <v>365.43434336454601</v>
      </c>
      <c r="D121">
        <v>1.9453577822332999</v>
      </c>
      <c r="E121">
        <v>0.49127716074986999</v>
      </c>
      <c r="F121">
        <v>3.9597969082543201</v>
      </c>
      <c r="G121" s="1">
        <v>7.5013529621985897E-5</v>
      </c>
      <c r="H121">
        <v>2.4239602631184302E-2</v>
      </c>
    </row>
    <row r="122" spans="1:8" x14ac:dyDescent="0.25">
      <c r="A122" t="s">
        <v>1700</v>
      </c>
      <c r="B122" t="s">
        <v>1701</v>
      </c>
      <c r="C122">
        <v>11.881319808238599</v>
      </c>
      <c r="D122">
        <v>-1.9312944344048999</v>
      </c>
      <c r="E122">
        <v>0.49860654683012201</v>
      </c>
      <c r="F122">
        <v>-3.87338362619395</v>
      </c>
      <c r="G122">
        <v>1.07334671036734E-4</v>
      </c>
      <c r="H122">
        <v>2.9790060591525301E-2</v>
      </c>
    </row>
    <row r="123" spans="1:8" x14ac:dyDescent="0.25">
      <c r="A123" t="s">
        <v>1694</v>
      </c>
      <c r="B123" t="s">
        <v>1695</v>
      </c>
      <c r="C123">
        <v>12.8665832541268</v>
      </c>
      <c r="D123">
        <v>1.9188023967389001</v>
      </c>
      <c r="E123">
        <v>0.51041588887743605</v>
      </c>
      <c r="F123">
        <v>3.7592920568341799</v>
      </c>
      <c r="G123">
        <v>1.7039483420044601E-4</v>
      </c>
      <c r="H123">
        <v>4.0256835746183099E-2</v>
      </c>
    </row>
    <row r="124" spans="1:8" x14ac:dyDescent="0.25">
      <c r="A124" t="s">
        <v>1742</v>
      </c>
      <c r="B124" t="s">
        <v>1743</v>
      </c>
      <c r="C124">
        <v>25.346529746437501</v>
      </c>
      <c r="D124">
        <v>1.4102481899891799</v>
      </c>
      <c r="E124">
        <v>0.37263218282779698</v>
      </c>
      <c r="F124">
        <v>3.7845582184749098</v>
      </c>
      <c r="G124">
        <v>1.5398186016861201E-4</v>
      </c>
      <c r="H124">
        <v>3.7947236522759602E-2</v>
      </c>
    </row>
    <row r="125" spans="1:8" x14ac:dyDescent="0.25">
      <c r="A125" t="s">
        <v>1740</v>
      </c>
      <c r="B125" t="s">
        <v>1741</v>
      </c>
      <c r="C125">
        <v>251.772924494986</v>
      </c>
      <c r="D125">
        <v>-1.3762560178988701</v>
      </c>
      <c r="E125">
        <v>0.32919475625209199</v>
      </c>
      <c r="F125">
        <v>-4.1806741807422796</v>
      </c>
      <c r="G125" s="1">
        <v>2.90646075291266E-5</v>
      </c>
      <c r="H125">
        <v>1.4576665533949901E-2</v>
      </c>
    </row>
    <row r="126" spans="1:8" x14ac:dyDescent="0.25">
      <c r="A126" t="s">
        <v>1498</v>
      </c>
      <c r="B126" t="s">
        <v>1499</v>
      </c>
      <c r="C126">
        <v>1102.35663596116</v>
      </c>
      <c r="D126">
        <v>-0.966752622780787</v>
      </c>
      <c r="E126">
        <v>0.16848806183964299</v>
      </c>
      <c r="F126">
        <v>-5.73781081119495</v>
      </c>
      <c r="G126" s="1">
        <v>9.5908163365491299E-9</v>
      </c>
      <c r="H126">
        <v>3.9167523801847097E-5</v>
      </c>
    </row>
    <row r="127" spans="1:8" x14ac:dyDescent="0.25">
      <c r="A127" t="s">
        <v>1424</v>
      </c>
      <c r="B127" t="s">
        <v>1425</v>
      </c>
      <c r="C127">
        <v>562.60959028467596</v>
      </c>
      <c r="D127">
        <v>3.7339099393886901</v>
      </c>
      <c r="E127">
        <v>0.65805762061360595</v>
      </c>
      <c r="F127">
        <v>5.6741382858039104</v>
      </c>
      <c r="G127" s="1">
        <v>1.39388502496743E-8</v>
      </c>
      <c r="H127">
        <v>4.4274434676382003E-5</v>
      </c>
    </row>
    <row r="128" spans="1:8" x14ac:dyDescent="0.25">
      <c r="A128" t="s">
        <v>1449</v>
      </c>
      <c r="B128" t="s">
        <v>1450</v>
      </c>
      <c r="C128">
        <v>42.572168114253401</v>
      </c>
      <c r="D128">
        <v>2.4040743171227601</v>
      </c>
      <c r="E128">
        <v>0.65021056287399204</v>
      </c>
      <c r="F128">
        <v>3.6973781331643201</v>
      </c>
      <c r="G128">
        <v>2.1783773808142101E-4</v>
      </c>
      <c r="H128">
        <v>4.7152313704915801E-2</v>
      </c>
    </row>
    <row r="129" spans="1:8" x14ac:dyDescent="0.25">
      <c r="A129" t="s">
        <v>1442</v>
      </c>
      <c r="B129" t="s">
        <v>1443</v>
      </c>
      <c r="C129">
        <v>78.949623792688797</v>
      </c>
      <c r="D129">
        <v>2.18476038181258</v>
      </c>
      <c r="E129">
        <v>0.57177786883231796</v>
      </c>
      <c r="F129">
        <v>3.8209950068096998</v>
      </c>
      <c r="G129">
        <v>1.3291434349485599E-4</v>
      </c>
      <c r="H129">
        <v>3.4542021249886E-2</v>
      </c>
    </row>
    <row r="130" spans="1:8" x14ac:dyDescent="0.25">
      <c r="A130" t="s">
        <v>1639</v>
      </c>
      <c r="B130" t="s">
        <v>1640</v>
      </c>
      <c r="C130">
        <v>3049.1856521494601</v>
      </c>
      <c r="D130">
        <v>-1.1174018200214499</v>
      </c>
      <c r="E130">
        <v>0.26181221947134897</v>
      </c>
      <c r="F130">
        <v>-4.2679513671199398</v>
      </c>
      <c r="G130" s="1">
        <v>1.97276321019124E-5</v>
      </c>
      <c r="H130">
        <v>1.0845265748026399E-2</v>
      </c>
    </row>
    <row r="131" spans="1:8" x14ac:dyDescent="0.25">
      <c r="A131" t="s">
        <v>1428</v>
      </c>
      <c r="B131" t="s">
        <v>1429</v>
      </c>
      <c r="C131">
        <v>2817.2723148577902</v>
      </c>
      <c r="D131">
        <v>-3.1570789940576498</v>
      </c>
      <c r="E131">
        <v>0.58968833538147203</v>
      </c>
      <c r="F131">
        <v>-5.3538094695655198</v>
      </c>
      <c r="G131" s="1">
        <v>8.6121543896339005E-8</v>
      </c>
      <c r="H131">
        <v>1.8938127502805E-4</v>
      </c>
    </row>
    <row r="132" spans="1:8" x14ac:dyDescent="0.25">
      <c r="A132" t="s">
        <v>1552</v>
      </c>
      <c r="B132" t="s">
        <v>1553</v>
      </c>
      <c r="C132">
        <v>56.548009624793799</v>
      </c>
      <c r="D132">
        <v>3.5020190992992801</v>
      </c>
      <c r="E132">
        <v>0.62518256258153504</v>
      </c>
      <c r="F132">
        <v>5.6015943324435797</v>
      </c>
      <c r="G132" s="1">
        <v>2.1238915009618001E-8</v>
      </c>
      <c r="H132">
        <v>5.51960784890862E-5</v>
      </c>
    </row>
    <row r="133" spans="1:8" x14ac:dyDescent="0.25">
      <c r="A133" t="s">
        <v>1472</v>
      </c>
      <c r="B133" t="s">
        <v>1473</v>
      </c>
      <c r="C133">
        <v>3209.2950006123901</v>
      </c>
      <c r="D133">
        <v>3.4652884909447601</v>
      </c>
      <c r="E133">
        <v>0.684753397204099</v>
      </c>
      <c r="F133">
        <v>5.0606371652828699</v>
      </c>
      <c r="G133" s="1">
        <v>4.1785772471374401E-7</v>
      </c>
      <c r="H133">
        <v>6.2869993559956899E-4</v>
      </c>
    </row>
    <row r="134" spans="1:8" x14ac:dyDescent="0.25">
      <c r="A134" t="s">
        <v>1752</v>
      </c>
      <c r="B134" t="s">
        <v>1753</v>
      </c>
      <c r="C134">
        <v>221.86827785238401</v>
      </c>
      <c r="D134">
        <v>2.7406596071862399</v>
      </c>
      <c r="E134">
        <v>0.67249430498235296</v>
      </c>
      <c r="F134">
        <v>4.0753647828410298</v>
      </c>
      <c r="G134" s="1">
        <v>4.5942271824366999E-5</v>
      </c>
      <c r="H134">
        <v>1.6830308937874901E-2</v>
      </c>
    </row>
    <row r="135" spans="1:8" x14ac:dyDescent="0.25">
      <c r="A135" t="s">
        <v>1578</v>
      </c>
      <c r="B135" t="s">
        <v>1579</v>
      </c>
      <c r="C135">
        <v>607.25431400021796</v>
      </c>
      <c r="D135">
        <v>1.3235683732961001</v>
      </c>
      <c r="E135">
        <v>0.288596282871659</v>
      </c>
      <c r="F135">
        <v>4.5862280696273103</v>
      </c>
      <c r="G135" s="1">
        <v>4.51325571969761E-6</v>
      </c>
      <c r="H135">
        <v>4.0318887893436104E-3</v>
      </c>
    </row>
    <row r="136" spans="1:8" x14ac:dyDescent="0.25">
      <c r="A136" t="s">
        <v>1686</v>
      </c>
      <c r="B136" t="s">
        <v>1687</v>
      </c>
      <c r="C136">
        <v>145.693818962992</v>
      </c>
      <c r="D136">
        <v>1.12667987551337</v>
      </c>
      <c r="E136">
        <v>0.28517010809856602</v>
      </c>
      <c r="F136">
        <v>3.9509045426456302</v>
      </c>
      <c r="G136" s="1">
        <v>7.7856375465184695E-5</v>
      </c>
      <c r="H136">
        <v>2.4458024235420199E-2</v>
      </c>
    </row>
    <row r="137" spans="1:8" x14ac:dyDescent="0.25">
      <c r="A137" t="s">
        <v>1482</v>
      </c>
      <c r="B137" t="s">
        <v>1483</v>
      </c>
      <c r="C137">
        <v>124.57194408733299</v>
      </c>
      <c r="D137">
        <v>3.6676214137449601</v>
      </c>
      <c r="E137">
        <v>0.63237877202381498</v>
      </c>
      <c r="F137">
        <v>5.7997225333914804</v>
      </c>
      <c r="G137" s="1">
        <v>6.6424735940433604E-9</v>
      </c>
      <c r="H137">
        <v>3.1648065438819598E-5</v>
      </c>
    </row>
    <row r="138" spans="1:8" x14ac:dyDescent="0.25">
      <c r="A138" t="s">
        <v>1556</v>
      </c>
      <c r="B138" t="s">
        <v>1557</v>
      </c>
      <c r="C138">
        <v>288.11504478474097</v>
      </c>
      <c r="D138">
        <v>3.8863799463026001</v>
      </c>
      <c r="E138">
        <v>0.68803794924565997</v>
      </c>
      <c r="F138">
        <v>5.6484964972694902</v>
      </c>
      <c r="G138" s="1">
        <v>1.6185714932359901E-8</v>
      </c>
      <c r="H138">
        <v>4.6270103277137401E-5</v>
      </c>
    </row>
    <row r="139" spans="1:8" x14ac:dyDescent="0.25">
      <c r="A139" t="s">
        <v>1554</v>
      </c>
      <c r="B139" t="s">
        <v>1555</v>
      </c>
      <c r="C139">
        <v>90.656671231264895</v>
      </c>
      <c r="D139">
        <v>2.1390544256805</v>
      </c>
      <c r="E139">
        <v>0.54631308901539499</v>
      </c>
      <c r="F139">
        <v>3.9154368963329498</v>
      </c>
      <c r="G139" s="1">
        <v>9.0240645846347204E-5</v>
      </c>
      <c r="H139">
        <v>2.7324945358940499E-2</v>
      </c>
    </row>
    <row r="140" spans="1:8" x14ac:dyDescent="0.25">
      <c r="A140" t="s">
        <v>1558</v>
      </c>
      <c r="B140" t="s">
        <v>1559</v>
      </c>
      <c r="C140">
        <v>56.585754089428498</v>
      </c>
      <c r="D140">
        <v>1.3180503172943201</v>
      </c>
      <c r="E140">
        <v>0.32364619068545097</v>
      </c>
      <c r="F140">
        <v>4.07250372545038</v>
      </c>
      <c r="G140" s="1">
        <v>4.6510456014696199E-5</v>
      </c>
      <c r="H140">
        <v>1.6830308937874901E-2</v>
      </c>
    </row>
    <row r="141" spans="1:8" x14ac:dyDescent="0.25">
      <c r="A141" t="s">
        <v>1676</v>
      </c>
      <c r="B141" t="s">
        <v>1677</v>
      </c>
      <c r="C141">
        <v>501.19238937495999</v>
      </c>
      <c r="D141">
        <v>-2.6932167638483802</v>
      </c>
      <c r="E141">
        <v>0.61536366982803004</v>
      </c>
      <c r="F141">
        <v>-4.37662620642039</v>
      </c>
      <c r="G141" s="1">
        <v>1.2053041366482E-5</v>
      </c>
      <c r="H141">
        <v>8.2038165129433398E-3</v>
      </c>
    </row>
    <row r="142" spans="1:8" x14ac:dyDescent="0.25">
      <c r="A142" t="s">
        <v>1468</v>
      </c>
      <c r="B142" t="s">
        <v>1469</v>
      </c>
      <c r="C142">
        <v>689.96314578569104</v>
      </c>
      <c r="D142">
        <v>-2.4354032193184798</v>
      </c>
      <c r="E142">
        <v>0.66154737182387202</v>
      </c>
      <c r="F142">
        <v>-3.6813738865050998</v>
      </c>
      <c r="G142">
        <v>2.3198052799114599E-4</v>
      </c>
      <c r="H142">
        <v>4.8055270678861603E-2</v>
      </c>
    </row>
    <row r="143" spans="1:8" x14ac:dyDescent="0.25">
      <c r="A143" t="s">
        <v>1436</v>
      </c>
      <c r="B143" t="s">
        <v>1437</v>
      </c>
      <c r="C143">
        <v>22.807777927494801</v>
      </c>
      <c r="D143">
        <v>2.3313684292591401</v>
      </c>
      <c r="E143">
        <v>0.61818957127583796</v>
      </c>
      <c r="F143">
        <v>3.7712839840497301</v>
      </c>
      <c r="G143">
        <v>1.62409715592147E-4</v>
      </c>
      <c r="H143">
        <v>3.8938504989399297E-2</v>
      </c>
    </row>
    <row r="144" spans="1:8" x14ac:dyDescent="0.25">
      <c r="A144" t="s">
        <v>1750</v>
      </c>
      <c r="B144" t="s">
        <v>1751</v>
      </c>
      <c r="C144">
        <v>13.8746520556048</v>
      </c>
      <c r="D144">
        <v>2.6629864565602701</v>
      </c>
      <c r="E144">
        <v>0.64566058282836802</v>
      </c>
      <c r="F144">
        <v>4.12443709184606</v>
      </c>
      <c r="G144" s="1">
        <v>3.7164254791612002E-5</v>
      </c>
      <c r="H144">
        <v>1.53973123438813E-2</v>
      </c>
    </row>
    <row r="145" spans="1:8" x14ac:dyDescent="0.25">
      <c r="A145" t="s">
        <v>1674</v>
      </c>
      <c r="B145" t="s">
        <v>1675</v>
      </c>
      <c r="C145">
        <v>370.48126511073099</v>
      </c>
      <c r="D145">
        <v>-1.9971183632263001</v>
      </c>
      <c r="E145">
        <v>0.48610318472684</v>
      </c>
      <c r="F145">
        <v>-4.1084247665411997</v>
      </c>
      <c r="G145" s="1">
        <v>3.9836692940977597E-5</v>
      </c>
      <c r="H145">
        <v>1.5930664545048299E-2</v>
      </c>
    </row>
    <row r="146" spans="1:8" x14ac:dyDescent="0.25">
      <c r="A146" t="s">
        <v>1680</v>
      </c>
      <c r="B146" t="s">
        <v>1681</v>
      </c>
      <c r="C146">
        <v>16.686091311023699</v>
      </c>
      <c r="D146">
        <v>2.6771353010647099</v>
      </c>
      <c r="E146">
        <v>0.708988145580423</v>
      </c>
      <c r="F146">
        <v>3.7759944475137002</v>
      </c>
      <c r="G146">
        <v>1.5937054087179301E-4</v>
      </c>
      <c r="H146">
        <v>3.8938504989399297E-2</v>
      </c>
    </row>
    <row r="147" spans="1:8" x14ac:dyDescent="0.25">
      <c r="A147" t="s">
        <v>1758</v>
      </c>
      <c r="B147" t="s">
        <v>1759</v>
      </c>
      <c r="C147">
        <v>25.255737310088598</v>
      </c>
      <c r="D147">
        <v>2.57721177726925</v>
      </c>
      <c r="E147">
        <v>0.59676111547000599</v>
      </c>
      <c r="F147">
        <v>4.3186657281439196</v>
      </c>
      <c r="G147" s="1">
        <v>1.56975324280394E-5</v>
      </c>
      <c r="H147">
        <v>9.3488616566742098E-3</v>
      </c>
    </row>
  </sheetData>
  <autoFilter ref="A2:H147">
    <sortState ref="A3:H147">
      <sortCondition descending="1" ref="B2:B147"/>
    </sortState>
  </autoFilter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Dictionary</vt:lpstr>
      <vt:lpstr>T1 JunctionSeq AS</vt:lpstr>
      <vt:lpstr>T2 DEXSeq AS</vt:lpstr>
      <vt:lpstr>T3 SUPPA2 AS</vt:lpstr>
      <vt:lpstr>T4 Combined</vt:lpstr>
      <vt:lpstr>T5 Leafcutter AS</vt:lpstr>
      <vt:lpstr>T6 lnScore NovelLoci</vt:lpstr>
      <vt:lpstr>T7 Salmon DESeq2 Gene</vt:lpstr>
      <vt:lpstr>T8 Stringtie DESeq2 Gene</vt:lpstr>
      <vt:lpstr>T9 Salmon DESeq2 TX</vt:lpstr>
      <vt:lpstr>T10 SUPPA2 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MICHAEL</dc:creator>
  <cp:lastModifiedBy>BAUER, MICHAEL</cp:lastModifiedBy>
  <dcterms:created xsi:type="dcterms:W3CDTF">2018-09-04T19:02:15Z</dcterms:created>
  <dcterms:modified xsi:type="dcterms:W3CDTF">2019-12-18T20:38:38Z</dcterms:modified>
</cp:coreProperties>
</file>